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jswrvbx\MHM共有フォルダー2\eProducts\Infobase\eBook\2023\"/>
    </mc:Choice>
  </mc:AlternateContent>
  <xr:revisionPtr revIDLastSave="0" documentId="13_ncr:1_{5361F6DF-8990-47EA-B534-5AFCE5666A83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Clubhouse" sheetId="1" r:id="rId1"/>
    <sheet name="Mid-level 1" sheetId="2" r:id="rId2"/>
    <sheet name="Mid-level 2" sheetId="3" r:id="rId3"/>
    <sheet name="Mid-level 3" sheetId="7" r:id="rId4"/>
    <sheet name="Mid-level 4" sheetId="8" r:id="rId5"/>
    <sheet name="Mid-level 5" sheetId="10" r:id="rId6"/>
    <sheet name="Prices" sheetId="6" r:id="rId7"/>
  </sheets>
  <definedNames>
    <definedName name="_xlnm._FilterDatabase" localSheetId="0" hidden="1">Clubhouse!$A$2:$H$61</definedName>
    <definedName name="_xlnm._FilterDatabase" localSheetId="1" hidden="1">'Mid-level 1'!$A$2:$H$56</definedName>
    <definedName name="_xlnm._FilterDatabase" localSheetId="2" hidden="1">'Mid-level 2'!$A$2:$H$56</definedName>
    <definedName name="_xlnm._FilterDatabase" localSheetId="3" hidden="1">'Mid-level 3'!$A$2:$I$59</definedName>
    <definedName name="_xlnm._FilterDatabase" localSheetId="4" hidden="1">'Mid-level 4'!$A$2:$H$53</definedName>
    <definedName name="_xlnm._FilterDatabase" localSheetId="5" hidden="1">'Mid-level 5'!$A$2:$H$54</definedName>
  </definedNames>
  <calcPr calcId="181029"/>
</workbook>
</file>

<file path=xl/calcChain.xml><?xml version="1.0" encoding="utf-8"?>
<calcChain xmlns="http://schemas.openxmlformats.org/spreadsheetml/2006/main">
  <c r="F59" i="7" l="1"/>
  <c r="F56" i="3"/>
  <c r="D5" i="6" s="1"/>
  <c r="E5" i="6" s="1"/>
  <c r="C9" i="6"/>
  <c r="F54" i="10"/>
  <c r="D8" i="6" s="1"/>
  <c r="E8" i="6" s="1"/>
  <c r="F61" i="1"/>
  <c r="D3" i="6" s="1"/>
  <c r="E3" i="6" s="1"/>
  <c r="F56" i="2"/>
  <c r="D4" i="6" s="1"/>
  <c r="E4" i="6" s="1"/>
  <c r="D6" i="6" l="1"/>
  <c r="E6" i="6" s="1"/>
  <c r="F53" i="8" l="1"/>
  <c r="D7" i="6" s="1"/>
  <c r="E7" i="6" s="1"/>
  <c r="E9" i="6" s="1"/>
  <c r="D9" i="6" l="1"/>
</calcChain>
</file>

<file path=xl/sharedStrings.xml><?xml version="1.0" encoding="utf-8"?>
<sst xmlns="http://schemas.openxmlformats.org/spreadsheetml/2006/main" count="2183" uniqueCount="1113">
  <si>
    <t>Ebook ISBN</t>
  </si>
  <si>
    <t>Title</t>
  </si>
  <si>
    <t>Series</t>
  </si>
  <si>
    <t>PubDate</t>
  </si>
  <si>
    <t>Price</t>
  </si>
  <si>
    <t>Print ISBN</t>
  </si>
  <si>
    <t>978-1-4381-2806-1</t>
  </si>
  <si>
    <t>How Do Hybrid Cars Work?</t>
  </si>
  <si>
    <t>Science in the Real World</t>
  </si>
  <si>
    <t>9/1/2009</t>
  </si>
  <si>
    <t>978-1-60413-476-6</t>
  </si>
  <si>
    <t>978-1-4381-2891-7</t>
  </si>
  <si>
    <t>How Baseball Managers Use Math</t>
  </si>
  <si>
    <t>Math in the Real World</t>
  </si>
  <si>
    <t>10/1/2009</t>
  </si>
  <si>
    <t>978-1-60413-604-3</t>
  </si>
  <si>
    <t>978-1-4381-2893-1</t>
  </si>
  <si>
    <t>How Deep Sea Divers Use Math</t>
  </si>
  <si>
    <t>978-1-60413-611-1</t>
  </si>
  <si>
    <t>978-1-4381-2804-7</t>
  </si>
  <si>
    <t>How Do Aircraft Fly?</t>
  </si>
  <si>
    <t>978-1-60413-464-3</t>
  </si>
  <si>
    <t>978-1-4381-2899-3</t>
  </si>
  <si>
    <t>How Do Plants Get Food?</t>
  </si>
  <si>
    <t>978-1-60413-468-1</t>
  </si>
  <si>
    <t>978-1-4381-2900-6</t>
  </si>
  <si>
    <t>How Does a Spacecraft Reach the Moon?</t>
  </si>
  <si>
    <t>978-1-60413-470-4</t>
  </si>
  <si>
    <t>978-1-4381-2901-3</t>
  </si>
  <si>
    <t>Why Do the Lights Turn On?</t>
  </si>
  <si>
    <t>978-1-60413-471-1</t>
  </si>
  <si>
    <t>978-1-4381-2954-9</t>
  </si>
  <si>
    <t>How Fashion Designers Use Math</t>
  </si>
  <si>
    <t>978-1-60413-606-7</t>
  </si>
  <si>
    <t>978-1-4381-2810-8</t>
  </si>
  <si>
    <t>Why Do Ships Float?</t>
  </si>
  <si>
    <t>978-1-60413-466-7</t>
  </si>
  <si>
    <t>978-1-4381-2809-2</t>
  </si>
  <si>
    <t>How Do Refrigerators Work?</t>
  </si>
  <si>
    <t>978-1-60413-473-5</t>
  </si>
  <si>
    <t>978-1-4381-2892-4</t>
  </si>
  <si>
    <t>How Chefs Use Math</t>
  </si>
  <si>
    <t>978-1-60413-608-1</t>
  </si>
  <si>
    <t>978-1-4381-2807-8</t>
  </si>
  <si>
    <t>How Do Islands Form?</t>
  </si>
  <si>
    <t>978-1-60413-474-2</t>
  </si>
  <si>
    <t>978-1-4381-2805-4</t>
  </si>
  <si>
    <t>How Do Cell Phones Work?</t>
  </si>
  <si>
    <t>978-1-60413-475-9</t>
  </si>
  <si>
    <t>978-1-4381-2955-6</t>
  </si>
  <si>
    <t>How Fighter Pilots Use Math</t>
  </si>
  <si>
    <t>978-1-60413-605-0</t>
  </si>
  <si>
    <t>978-1-4381-2956-3</t>
  </si>
  <si>
    <t>How Nurses Use Math</t>
  </si>
  <si>
    <t>978-1-60413-607-4</t>
  </si>
  <si>
    <t>978-1-4381-2957-0</t>
  </si>
  <si>
    <t>How Race Car Drivers Use Math</t>
  </si>
  <si>
    <t>978-1-60413-609-8</t>
  </si>
  <si>
    <t>978-1-4381-3065-1</t>
  </si>
  <si>
    <t>How Astronauts Use Math</t>
  </si>
  <si>
    <t>978-1-60413-610-4</t>
  </si>
  <si>
    <t>978-1-4381-3066-8</t>
  </si>
  <si>
    <t>How Crime Fighters Use Math</t>
  </si>
  <si>
    <t>978-1-60413-602-9</t>
  </si>
  <si>
    <t>978-1-4381-3067-5</t>
  </si>
  <si>
    <t>How Video Game Designers Use Math</t>
  </si>
  <si>
    <t>978-1-60413-603-6</t>
  </si>
  <si>
    <t>978-1-4381-2808-5</t>
  </si>
  <si>
    <t>How Do Solar Panels Work?</t>
  </si>
  <si>
    <t>978-1-60413-472-8</t>
  </si>
  <si>
    <t>978-1-4381-2850-4</t>
  </si>
  <si>
    <t>Goofy Jobs</t>
  </si>
  <si>
    <t>Way Out Work</t>
  </si>
  <si>
    <t>8/1/2009</t>
  </si>
  <si>
    <t>978-1-60413-130-7</t>
  </si>
  <si>
    <t>978-1-4381-2853-5</t>
  </si>
  <si>
    <t>Scary Jobs</t>
  </si>
  <si>
    <t>7/1/2009</t>
  </si>
  <si>
    <t>978-1-60413-128-4</t>
  </si>
  <si>
    <t>978-1-4381-2851-1</t>
  </si>
  <si>
    <t>Gross Jobs</t>
  </si>
  <si>
    <t>978-1-60413-131-4</t>
  </si>
  <si>
    <t>978-1-4381-2849-8</t>
  </si>
  <si>
    <t>Glamorous Jobs</t>
  </si>
  <si>
    <t>978-1-60413-129-1</t>
  </si>
  <si>
    <t>978-1-4381-2848-1</t>
  </si>
  <si>
    <t>Freaky Jobs</t>
  </si>
  <si>
    <t>978-1-60413-132-1</t>
  </si>
  <si>
    <t>978-1-4381-2852-8</t>
  </si>
  <si>
    <t>Gutsy Jobs</t>
  </si>
  <si>
    <t>978-1-60413-133-8</t>
  </si>
  <si>
    <t>Symbols of American Freedom</t>
  </si>
  <si>
    <t>Energy Today</t>
  </si>
  <si>
    <t>5/1/2010</t>
  </si>
  <si>
    <t>978-1-4381-3369-0</t>
  </si>
  <si>
    <t>In Your Body</t>
  </si>
  <si>
    <t>Under the Microscope</t>
  </si>
  <si>
    <t>978-1-60413-825-2</t>
  </si>
  <si>
    <t>978-1-4381-3368-3</t>
  </si>
  <si>
    <t>In Rivers, Lakes, and Ponds</t>
  </si>
  <si>
    <t>978-1-60413-826-9</t>
  </si>
  <si>
    <t>978-1-4381-3351-5</t>
  </si>
  <si>
    <t>Dragonfly</t>
  </si>
  <si>
    <t>Garden Minibeasts Up Close</t>
  </si>
  <si>
    <t>978-1-60413-898-6</t>
  </si>
  <si>
    <t>978-1-4381-3318-8</t>
  </si>
  <si>
    <t>In Your Food</t>
  </si>
  <si>
    <t>978-1-60413-824-5</t>
  </si>
  <si>
    <t>978-1-4381-3297-6</t>
  </si>
  <si>
    <t>Ant</t>
  </si>
  <si>
    <t>978-1-60413-896-2</t>
  </si>
  <si>
    <t>978-1-4381-3248-8</t>
  </si>
  <si>
    <t>In the Home</t>
  </si>
  <si>
    <t>978-1-60413-823-8</t>
  </si>
  <si>
    <t>978-1-4381-3247-1</t>
  </si>
  <si>
    <t>In the Backyard</t>
  </si>
  <si>
    <t>978-1-60413-822-1</t>
  </si>
  <si>
    <t>978-1-4381-3225-9</t>
  </si>
  <si>
    <t>Spider</t>
  </si>
  <si>
    <t>978-1-60413-895-5</t>
  </si>
  <si>
    <t>978-1-4381-3350-8</t>
  </si>
  <si>
    <t>Beetle</t>
  </si>
  <si>
    <t>978-1-60413-897-9</t>
  </si>
  <si>
    <t>978-1-4381-3442-0</t>
  </si>
  <si>
    <t>Bee</t>
  </si>
  <si>
    <t>978-1-60413-901-3</t>
  </si>
  <si>
    <t>978-1-4381-3443-7</t>
  </si>
  <si>
    <t>Butterfly</t>
  </si>
  <si>
    <t>978-1-60413-899-3</t>
  </si>
  <si>
    <t>978-1-4381-3444-4</t>
  </si>
  <si>
    <t>Cricket</t>
  </si>
  <si>
    <t>978-1-60413-902-0</t>
  </si>
  <si>
    <t>978-1-4381-3468-0</t>
  </si>
  <si>
    <t>In the Ocean</t>
  </si>
  <si>
    <t>978-1-60413-827-6</t>
  </si>
  <si>
    <t>978-1-4381-3538-0</t>
  </si>
  <si>
    <t>Snail</t>
  </si>
  <si>
    <t>978-1-60413-900-6</t>
  </si>
  <si>
    <t>Infobase eBook Clubhouse Readers</t>
    <phoneticPr fontId="5"/>
  </si>
  <si>
    <t>4-6</t>
  </si>
  <si>
    <t>3-5</t>
  </si>
  <si>
    <t>2-4</t>
  </si>
  <si>
    <t>Grade Level</t>
    <phoneticPr fontId="5"/>
  </si>
  <si>
    <t>Infobase eBook Mid-level Readers 1</t>
    <phoneticPr fontId="5"/>
  </si>
  <si>
    <t>ISBN</t>
  </si>
  <si>
    <t xml:space="preserve"> Pub Date </t>
  </si>
  <si>
    <t>Grade Level</t>
    <phoneticPr fontId="5"/>
  </si>
  <si>
    <t xml:space="preserve"> Print ISBN </t>
  </si>
  <si>
    <t>Great American Presidents</t>
  </si>
  <si>
    <t>10/1/2003</t>
  </si>
  <si>
    <t>5‐8</t>
  </si>
  <si>
    <t>978-1-4381-0306-8</t>
  </si>
  <si>
    <t>John F. Kennedy</t>
  </si>
  <si>
    <t>8/1/2003</t>
  </si>
  <si>
    <t>978-0-7910-7600-2</t>
  </si>
  <si>
    <t>978-1-4381-0307-5</t>
  </si>
  <si>
    <t>John Quincy Adams</t>
  </si>
  <si>
    <t>9/1/2003</t>
  </si>
  <si>
    <t>978-0-7910-7599-9</t>
  </si>
  <si>
    <t>978-1-4381-0309-9</t>
  </si>
  <si>
    <t>Theodore Roosevelt</t>
  </si>
  <si>
    <t>978-0-7910-7606-4</t>
  </si>
  <si>
    <t>978-1-4381-0310-5</t>
  </si>
  <si>
    <t>Thomas Jefferson</t>
  </si>
  <si>
    <t>978-0-7910-7602-6</t>
  </si>
  <si>
    <t>978-1-4381-0311-2</t>
  </si>
  <si>
    <t>Woodrow Wilson</t>
  </si>
  <si>
    <t>Great American Presidents</t>
    <phoneticPr fontId="5"/>
  </si>
  <si>
    <t>978-0-7910-7597-5</t>
  </si>
  <si>
    <t>978-1-4381-0303-7</t>
  </si>
  <si>
    <t>Harry S. Truman</t>
  </si>
  <si>
    <t>978-0-7910-7596-8</t>
  </si>
  <si>
    <t>978-1-4381-0305-1</t>
  </si>
  <si>
    <t>John Adams</t>
  </si>
  <si>
    <t>978-0-7910-7603-3</t>
  </si>
  <si>
    <t>978-1-4381-0300-6</t>
  </si>
  <si>
    <t>Abraham Lincoln</t>
  </si>
  <si>
    <t>978-0-7910-7605-7</t>
  </si>
  <si>
    <t>978-1-4381-0301-3</t>
  </si>
  <si>
    <t>Franklin Delano Roosevelt</t>
  </si>
  <si>
    <t>978-0-7910-7598-2</t>
  </si>
  <si>
    <t>978-1-4381-0302-0</t>
  </si>
  <si>
    <t>George Washington</t>
  </si>
  <si>
    <t>978-0-7910-7601-9</t>
  </si>
  <si>
    <t>Great Historic Disasters</t>
  </si>
  <si>
    <t>4/1/2008</t>
  </si>
  <si>
    <t>978-1-4381-2280-9</t>
  </si>
  <si>
    <t>Rockcrawling</t>
  </si>
  <si>
    <t>Race Car Legends: Collector's Edition</t>
  </si>
  <si>
    <t>9/1/2005</t>
  </si>
  <si>
    <t>978-0-7910-8691-9</t>
  </si>
  <si>
    <t>978-1-4381-2274-8</t>
  </si>
  <si>
    <t>Lowriders</t>
  </si>
  <si>
    <t>978-0-7910-8673-5</t>
  </si>
  <si>
    <t>978-1-4381-2269-4</t>
  </si>
  <si>
    <t>Famous Tracks</t>
  </si>
  <si>
    <t>978-0-7910-8692-6</t>
  </si>
  <si>
    <t>978-1-4381-2268-7</t>
  </si>
  <si>
    <t>Famous Finishes</t>
  </si>
  <si>
    <t>978-0-7910-8758-9</t>
  </si>
  <si>
    <t>978-1-4381-2279-3</t>
  </si>
  <si>
    <t>Off-Road Racing</t>
  </si>
  <si>
    <t>978-0-7910-8690-2</t>
  </si>
  <si>
    <t>978-1-4381-2277-9</t>
  </si>
  <si>
    <t>Monster Trucks &amp; Tractors</t>
  </si>
  <si>
    <t>978-0-7910-8689-6</t>
  </si>
  <si>
    <t>978-1-4381-2278-6</t>
  </si>
  <si>
    <t>Motorcycles</t>
  </si>
  <si>
    <t>978-0-7910-8695-7</t>
  </si>
  <si>
    <t>978-1-4381-2287-8</t>
  </si>
  <si>
    <t>The Pit Crew</t>
  </si>
  <si>
    <t>7/1/2007</t>
  </si>
  <si>
    <t>978-0-7910-8665-0</t>
  </si>
  <si>
    <t>978-1-4381-2286-1</t>
  </si>
  <si>
    <t>The Need for Speed</t>
  </si>
  <si>
    <t>11/1/2007</t>
  </si>
  <si>
    <t>978-0-7910-8667-4</t>
  </si>
  <si>
    <t>978-1-4381-2282-3</t>
  </si>
  <si>
    <t>Stunt Driving</t>
  </si>
  <si>
    <t>8/1/2007</t>
  </si>
  <si>
    <t>978-0-7910-8666-7</t>
  </si>
  <si>
    <t>978-1-4381-2532-9</t>
  </si>
  <si>
    <t>We the People</t>
  </si>
  <si>
    <t>United We Stand 9/11</t>
  </si>
  <si>
    <t>8/1/2002</t>
  </si>
  <si>
    <t>978-0-7910-6962-2</t>
  </si>
  <si>
    <t>978-1-4381-2600-5</t>
  </si>
  <si>
    <t>Call to Rescue, Call to Heal</t>
  </si>
  <si>
    <t>978-0-7910-6958-5</t>
  </si>
  <si>
    <t>978-1-4381-2531-2</t>
  </si>
  <si>
    <t>Guardians of Safety</t>
  </si>
  <si>
    <t>978-0-7910-6960-8</t>
  </si>
  <si>
    <t>978-1-4381-2530-5</t>
  </si>
  <si>
    <t>First to Arrive</t>
  </si>
  <si>
    <t>978-0-7910-6957-8</t>
  </si>
  <si>
    <t>978-1-4381-2602-9</t>
  </si>
  <si>
    <t>Keeping the Peace</t>
  </si>
  <si>
    <t>978-0-7910-6961-5</t>
  </si>
  <si>
    <t>978-1-4381-2601-2</t>
  </si>
  <si>
    <t>Helping Hands</t>
  </si>
  <si>
    <t>978-0-7910-6959-2</t>
  </si>
  <si>
    <t>Animal Behavior</t>
  </si>
  <si>
    <t>Scientific American</t>
  </si>
  <si>
    <t>6/1/2007</t>
  </si>
  <si>
    <t>978-1-4381-2300-4</t>
  </si>
  <si>
    <t>Great Moments in Space Exploration</t>
  </si>
  <si>
    <t>978-0-7910-9046-6</t>
  </si>
  <si>
    <t>978-1-4381-2299-1</t>
  </si>
  <si>
    <t>Great Inventions of the 20th Century</t>
  </si>
  <si>
    <t>978-0-7910-9048-0</t>
  </si>
  <si>
    <t>978-1-4381-2295-3</t>
  </si>
  <si>
    <t>Earth’s Journey Through Space</t>
  </si>
  <si>
    <t>978-0-7910-9050-3</t>
  </si>
  <si>
    <t>978-1-4381-2301-1</t>
  </si>
  <si>
    <t>Volcanic Eruptions, Earthquakes, and Tsunamis</t>
  </si>
  <si>
    <t>978-0-7910-9047-3</t>
  </si>
  <si>
    <t>978-1-4381-2296-0</t>
  </si>
  <si>
    <t>Electromagnetism, and How It Works</t>
  </si>
  <si>
    <t>10/1/2007</t>
  </si>
  <si>
    <t>978-0-7910-9052-7</t>
  </si>
  <si>
    <t>978-1-4381-2297-7</t>
  </si>
  <si>
    <t>Gravity, and How It Works</t>
  </si>
  <si>
    <t>978-0-7910-9051-0</t>
  </si>
  <si>
    <t>978-1-4381-2298-4</t>
  </si>
  <si>
    <t>Great Extinctions of the Past</t>
  </si>
  <si>
    <t>978-0-7910-9049-7</t>
  </si>
  <si>
    <t>Infobase eBook Mid-level Readers 2</t>
    <phoneticPr fontId="5"/>
  </si>
  <si>
    <t>Grade Level</t>
    <phoneticPr fontId="5"/>
  </si>
  <si>
    <t>978-0-8160-6974-3</t>
  </si>
  <si>
    <t>Trade, Transportation, and Warfare</t>
  </si>
  <si>
    <t>American Indian Contributions to the World</t>
  </si>
  <si>
    <t>1/1/2005</t>
  </si>
  <si>
    <t>978-0-8160-5395-7</t>
  </si>
  <si>
    <t>978-1-4381-0102-6</t>
  </si>
  <si>
    <t>A Day in the Life of the Brain</t>
  </si>
  <si>
    <t>Brain Works</t>
  </si>
  <si>
    <t>11/1/2006</t>
  </si>
  <si>
    <t>978-0-7910-8947-7</t>
  </si>
  <si>
    <t>978-1-4381-0103-3</t>
  </si>
  <si>
    <t>How the Brain Grows</t>
  </si>
  <si>
    <t>1/1/2007</t>
  </si>
  <si>
    <t>978-0-7910-8946-0</t>
  </si>
  <si>
    <t>978-1-4381-0104-0</t>
  </si>
  <si>
    <t>Inside Your Brain</t>
  </si>
  <si>
    <t>978-0-7910-8944-6</t>
  </si>
  <si>
    <t>978-1-4381-0105-7</t>
  </si>
  <si>
    <t>Seeing, Hearing, and Smelling the World</t>
  </si>
  <si>
    <t>978-0-7910-8945-3</t>
  </si>
  <si>
    <t>978-1-4381-0106-4</t>
  </si>
  <si>
    <t>The Brain and Love</t>
  </si>
  <si>
    <t>2/1/2007</t>
  </si>
  <si>
    <t>978-0-7910-8950-7</t>
  </si>
  <si>
    <t>978-1-4381-3284-6</t>
  </si>
  <si>
    <t>Giant Anaconda and Other Cryptids</t>
  </si>
  <si>
    <t>Creature Scene Investigation</t>
  </si>
  <si>
    <t>4/1/2010</t>
  </si>
  <si>
    <t>978-0-7910-9782-3</t>
  </si>
  <si>
    <t>978-1-4381-3210-5</t>
  </si>
  <si>
    <t>Megalodon</t>
  </si>
  <si>
    <t>3/1/2010</t>
  </si>
  <si>
    <t>978-0-7910-9777-9</t>
  </si>
  <si>
    <t>978-1-4381-3047-7</t>
  </si>
  <si>
    <t>Bigfoot</t>
  </si>
  <si>
    <t>1/1/2010</t>
  </si>
  <si>
    <t>978-0-7910-9778-6</t>
  </si>
  <si>
    <t>978-1-4381-3116-0</t>
  </si>
  <si>
    <t>Kraken</t>
  </si>
  <si>
    <t>978-0-7910-9780-9</t>
  </si>
  <si>
    <t>978-1-4381-3117-7</t>
  </si>
  <si>
    <t>Loch Ness Monster</t>
  </si>
  <si>
    <t>978-0-7910-9779-3</t>
  </si>
  <si>
    <t>978-1-4381-3160-3</t>
  </si>
  <si>
    <t>Mokele-mbembe</t>
  </si>
  <si>
    <t>2/1/2010</t>
  </si>
  <si>
    <t>978-0-7910-9781-6</t>
  </si>
  <si>
    <t>978-1-4381-2232-8</t>
  </si>
  <si>
    <t>The Continental Shelf</t>
  </si>
  <si>
    <t>Life In the Sea</t>
  </si>
  <si>
    <t>978-0-8160-5704-7</t>
  </si>
  <si>
    <t>978-1-4381-2235-9</t>
  </si>
  <si>
    <t>The Saltwater Wetland</t>
  </si>
  <si>
    <t>978-0-8160-5702-3</t>
  </si>
  <si>
    <t>978-1-4381-2233-5</t>
  </si>
  <si>
    <t>The Coral Reef</t>
  </si>
  <si>
    <t>978-0-8160-5703-0</t>
  </si>
  <si>
    <t>978-1-4381-2231-1</t>
  </si>
  <si>
    <t>The Coast</t>
  </si>
  <si>
    <t>978-0-8160-5701-6</t>
  </si>
  <si>
    <t>978-1-4381-2230-4</t>
  </si>
  <si>
    <t>People and the Sea</t>
  </si>
  <si>
    <t>978-0-8160-5706-1</t>
  </si>
  <si>
    <t>978-1-4381-2234-2</t>
  </si>
  <si>
    <t>The Open Ocean</t>
  </si>
  <si>
    <t>978-0-8160-5705-4</t>
  </si>
  <si>
    <t>978-1-4381-2239-7</t>
  </si>
  <si>
    <t>In the Sea</t>
  </si>
  <si>
    <t>Life On Earth</t>
  </si>
  <si>
    <t>1/1/2004</t>
  </si>
  <si>
    <t>978-0-8160-5048-2</t>
  </si>
  <si>
    <t>978-1-4381-2236-6</t>
  </si>
  <si>
    <t>Before Life</t>
  </si>
  <si>
    <t>978-0-8160-5045-1</t>
  </si>
  <si>
    <t>978-1-4381-2237-3</t>
  </si>
  <si>
    <t>First Life</t>
  </si>
  <si>
    <t>978-0-8160-5046-8</t>
  </si>
  <si>
    <t>978-1-4381-2238-0</t>
  </si>
  <si>
    <t>In the Air</t>
  </si>
  <si>
    <t>978-0-8160-5049-9</t>
  </si>
  <si>
    <t>978-1-4381-2240-3</t>
  </si>
  <si>
    <t>On the Land</t>
  </si>
  <si>
    <t>978-0-8160-5047-5</t>
  </si>
  <si>
    <t>978-1-4381-2241-0</t>
  </si>
  <si>
    <t>The First Humans</t>
  </si>
  <si>
    <t>978-0-8160-5050-5</t>
  </si>
  <si>
    <t>978-1-4381-1754-6</t>
  </si>
  <si>
    <t>Arctic Peoples</t>
  </si>
  <si>
    <t>Native America</t>
  </si>
  <si>
    <t>978-0-8160-5970-6</t>
  </si>
  <si>
    <t>978-1-4381-1756-0</t>
  </si>
  <si>
    <t>Plateau Indians</t>
  </si>
  <si>
    <t>6/1/2008</t>
  </si>
  <si>
    <t>978-0-8160-5971-3</t>
  </si>
  <si>
    <t>978-1-4381-1755-3</t>
  </si>
  <si>
    <t>Northeast Indians</t>
  </si>
  <si>
    <t>2/1/2008</t>
  </si>
  <si>
    <t>978-0-8160-5968-3</t>
  </si>
  <si>
    <t>978-1-4381-2000-3</t>
  </si>
  <si>
    <t>Science Fiction and Fantasy</t>
  </si>
  <si>
    <t>Our Freedom to Read</t>
  </si>
  <si>
    <t>1/1/2009</t>
  </si>
  <si>
    <t>978-1-60413-032-4</t>
  </si>
  <si>
    <t>978-1-4381-1999-1</t>
  </si>
  <si>
    <t>Outsider Fiction</t>
  </si>
  <si>
    <t>978-1-60413-031-7</t>
  </si>
  <si>
    <t>978-1-4381-1998-4</t>
  </si>
  <si>
    <t>Coming-of-Age Fiction</t>
  </si>
  <si>
    <t>978-1-60413-030-0</t>
  </si>
  <si>
    <t>978-1-4381-1997-7</t>
  </si>
  <si>
    <t>Classic Books</t>
  </si>
  <si>
    <t>978-1-60413-029-4</t>
  </si>
  <si>
    <t>978-1-4381-2353-0</t>
  </si>
  <si>
    <t>Astrobiologist</t>
  </si>
  <si>
    <t>Weird Careers in Science</t>
  </si>
  <si>
    <t>978-0-7910-8971-2</t>
  </si>
  <si>
    <t>978-1-4381-2358-5</t>
  </si>
  <si>
    <t>Volcanologist</t>
  </si>
  <si>
    <t>978-0-7910-8702-2</t>
  </si>
  <si>
    <t>978-1-4381-2357-8</t>
  </si>
  <si>
    <t>Virus Hunter</t>
  </si>
  <si>
    <t>978-0-7910-8705-3</t>
  </si>
  <si>
    <t>978-1-4381-2356-1</t>
  </si>
  <si>
    <t>SETI Scientist</t>
  </si>
  <si>
    <t>978-0-7910-8701-5</t>
  </si>
  <si>
    <t>978-1-4381-2355-4</t>
  </si>
  <si>
    <t>Pyrotechnician</t>
  </si>
  <si>
    <t>978-0-7910-8703-9</t>
  </si>
  <si>
    <t>978-1-4381-2352-3</t>
  </si>
  <si>
    <t>Animal Therapist</t>
  </si>
  <si>
    <t>978-0-7910-8704-6</t>
  </si>
  <si>
    <t>978-1-4381-2354-7</t>
  </si>
  <si>
    <t>Computer Game Developer</t>
  </si>
  <si>
    <t>978-0-7910-8700-8</t>
  </si>
  <si>
    <t>Grade Level</t>
    <phoneticPr fontId="5"/>
  </si>
  <si>
    <t>Latino-American History</t>
  </si>
  <si>
    <t>ISBN_13_EAN</t>
  </si>
  <si>
    <t>978-1-4381-6198-3</t>
  </si>
  <si>
    <r>
      <t xml:space="preserve">Clubhouse Readers </t>
    </r>
    <r>
      <rPr>
        <sz val="10"/>
        <rFont val="ＭＳ Ｐゴシック"/>
        <family val="3"/>
        <charset val="128"/>
      </rPr>
      <t>初級</t>
    </r>
    <rPh sb="18" eb="20">
      <t>ショキュウ</t>
    </rPh>
    <phoneticPr fontId="5"/>
  </si>
  <si>
    <r>
      <t xml:space="preserve">Mid-level Readers 1 </t>
    </r>
    <r>
      <rPr>
        <sz val="10"/>
        <rFont val="ＭＳ Ｐゴシック"/>
        <family val="3"/>
        <charset val="128"/>
      </rPr>
      <t>中級</t>
    </r>
    <rPh sb="20" eb="22">
      <t>チュウキュウ</t>
    </rPh>
    <phoneticPr fontId="5"/>
  </si>
  <si>
    <r>
      <t xml:space="preserve">Mid-level Readers 2 </t>
    </r>
    <r>
      <rPr>
        <sz val="10"/>
        <rFont val="ＭＳ Ｐゴシック"/>
        <family val="3"/>
        <charset val="128"/>
      </rPr>
      <t>中級</t>
    </r>
    <rPh sb="20" eb="22">
      <t>チュウキュウ</t>
    </rPh>
    <phoneticPr fontId="5"/>
  </si>
  <si>
    <t>978-1-4381-7055-8</t>
  </si>
  <si>
    <t xml:space="preserve">Geothermal Energy, New Edition </t>
  </si>
  <si>
    <t>978-1-4381-7062-6</t>
  </si>
  <si>
    <t xml:space="preserve">Solar Power, New Edition </t>
  </si>
  <si>
    <t>978-1-4381-7061-9</t>
  </si>
  <si>
    <t xml:space="preserve">Wind Power, New Edition </t>
  </si>
  <si>
    <t>978-1-4381-7060-2</t>
  </si>
  <si>
    <t xml:space="preserve">Biofuels, New Edition </t>
  </si>
  <si>
    <t>978-1-4381-7059-6</t>
  </si>
  <si>
    <t xml:space="preserve">Coal, Oil, and Natural Gas, New Edition </t>
  </si>
  <si>
    <t>978-1-4381-7058-9</t>
  </si>
  <si>
    <t xml:space="preserve">Hydrogen Fuel, New Edition </t>
  </si>
  <si>
    <t>978-1-4381-7057-2</t>
  </si>
  <si>
    <t xml:space="preserve">Nuclear Power, New Edition </t>
  </si>
  <si>
    <t>978-1-4381-7056-5</t>
  </si>
  <si>
    <t xml:space="preserve">Water Power, New Edition </t>
  </si>
  <si>
    <t>978-0-8160-6970-5</t>
  </si>
  <si>
    <t>Buildings, Clothing, and Art</t>
  </si>
  <si>
    <t>Emory Dean Keoke and Kay Marie Porterfield</t>
  </si>
  <si>
    <t>978-0-8160-6973-6</t>
  </si>
  <si>
    <t>Science and Technology</t>
  </si>
  <si>
    <t>978-0-8160-6971-2</t>
  </si>
  <si>
    <t>Food, Farming, and Hunting</t>
  </si>
  <si>
    <t>978-0-8160-6972-9</t>
  </si>
  <si>
    <t>Medicine and Health</t>
  </si>
  <si>
    <t>978-1-4381-0028-9</t>
  </si>
  <si>
    <t>Right to Bear Arms</t>
  </si>
  <si>
    <t>American Rights</t>
  </si>
  <si>
    <t>Geraldine Woods</t>
  </si>
  <si>
    <t>978-1-4381-3445-1</t>
  </si>
  <si>
    <t>Changing Climates</t>
  </si>
  <si>
    <t>Global Connections</t>
  </si>
  <si>
    <t>Charles F. Gritzner</t>
  </si>
  <si>
    <t>978-1-4381-3352-2</t>
  </si>
  <si>
    <t>Pandemics and Global Health</t>
  </si>
  <si>
    <t>Joseph R. Oppong; Series Editor: Charles F. Gritzner</t>
  </si>
  <si>
    <t>978-1-4381-2883-2</t>
  </si>
  <si>
    <t>Human Rights</t>
  </si>
  <si>
    <t>Douglas A. Phillips; Series Editor: Charles F. Gritzner</t>
  </si>
  <si>
    <t>978-1-4381-3298-3</t>
  </si>
  <si>
    <t>One World or Many?</t>
  </si>
  <si>
    <t>Zoran Pavlovic; Series Editor: Charles F. Gritzner</t>
  </si>
  <si>
    <t>978-1-4381-2950-1</t>
  </si>
  <si>
    <t>Feeding a Hungry World</t>
  </si>
  <si>
    <t>978-1-4381-3226-6</t>
  </si>
  <si>
    <t>America's Role in a Changing World</t>
  </si>
  <si>
    <t>978-1-4381-3166-5</t>
  </si>
  <si>
    <t>Environment and Natural Resources</t>
  </si>
  <si>
    <t>978-1-4381-3311-9</t>
  </si>
  <si>
    <t>Native American Mythology A to Z, Second Edition</t>
  </si>
  <si>
    <t>Mythology A To Z</t>
  </si>
  <si>
    <t>Patricia Ann Lynch and Jeremy Roberts</t>
  </si>
  <si>
    <t>978-1-4381-2801-6</t>
  </si>
  <si>
    <t>Norse Mythology A to Z, Third Edition</t>
  </si>
  <si>
    <t>Kathleen N. Daly, Revised by Marian Rengel</t>
  </si>
  <si>
    <t>978-1-4381-2958-7</t>
  </si>
  <si>
    <t>South and Meso-American Mythology A to Z, Second Edition</t>
  </si>
  <si>
    <t>Ann Bingham and Jeremy Roberts</t>
  </si>
  <si>
    <t>978-1-4381-2800-9</t>
  </si>
  <si>
    <t>Greek and Roman Mythology A to Z, Third Edition</t>
  </si>
  <si>
    <t>978-1-4381-2802-3</t>
  </si>
  <si>
    <t>Japanese Mythology A to Z, Second Edition</t>
  </si>
  <si>
    <t>Jeremy Roberts</t>
  </si>
  <si>
    <t>978-1-4381-3133-7</t>
  </si>
  <si>
    <t>African  Mythology A to Z, Second Edition</t>
  </si>
  <si>
    <t>978-1-4381-3134-4</t>
  </si>
  <si>
    <t>Celtic Mythology A to Z, Second Edition</t>
  </si>
  <si>
    <t>Gienna Matson and Jeremy Roberts</t>
  </si>
  <si>
    <t>978-1-4381-2799-6</t>
  </si>
  <si>
    <t>Chinese Mythology A to Z, Second Edition</t>
  </si>
  <si>
    <t>978-1-4381-3180-1</t>
  </si>
  <si>
    <t>Egyptian Mythology A to Z, Third Edition</t>
  </si>
  <si>
    <t>Pat Remler</t>
  </si>
  <si>
    <t>978-1-4381-7355-9</t>
  </si>
  <si>
    <t>Art in Culture</t>
  </si>
  <si>
    <t>Understanding Art</t>
  </si>
  <si>
    <t>Mindy Chen</t>
  </si>
  <si>
    <t>978-1-4381-7354-2</t>
  </si>
  <si>
    <t>Major Art Movements</t>
  </si>
  <si>
    <t>978-1-4381-7353-5</t>
  </si>
  <si>
    <t>What Is Art?</t>
  </si>
  <si>
    <t>978-1-4381-2949-5</t>
  </si>
  <si>
    <t>Exploring the Polar Regions, Revised Edition</t>
  </si>
  <si>
    <t>Discovery and Exploration</t>
  </si>
  <si>
    <t>Harry S. Anderson, General Editors: John S. Bowman and Maurice Isserman</t>
  </si>
  <si>
    <t>978-1-4381-2947-1</t>
  </si>
  <si>
    <t>Exploration in the Age of Empire, 1750-1953, Revised Edition</t>
  </si>
  <si>
    <t>Kevin Patrick Grant, General Editors: John S. Bowman and Maurice Isserman</t>
  </si>
  <si>
    <t>978-1-4381-2882-5</t>
  </si>
  <si>
    <t>Exploration in the World of the Ancients, Revised Edition</t>
  </si>
  <si>
    <t>John S. Bowman; General Editors: John S. Bowman and Maurice Isserman</t>
  </si>
  <si>
    <t>978-1-4381-2948-8</t>
  </si>
  <si>
    <t>Exploring the Pacific, Revised Edition</t>
  </si>
  <si>
    <t>Martha Vail; General Editors: John S. Bowman and Maurice Isserman</t>
  </si>
  <si>
    <t>978-1-4381-2881-8</t>
  </si>
  <si>
    <t>Across America: The Lewis and Clark Expedition, Revised Edition</t>
  </si>
  <si>
    <t>Maurice Isserman; General Editors: John S. Bowman and Maurice Isserman</t>
  </si>
  <si>
    <t>978-1-4381-3051-4</t>
  </si>
  <si>
    <t>Exploration in the World of the Middle Ages, 500-1500, Revised Edition</t>
  </si>
  <si>
    <t>Pamela White; General Editors: John S. Bowman and Maurice Isserman</t>
  </si>
  <si>
    <t>978-1-4381-2946-4</t>
  </si>
  <si>
    <t>Discovery of the Americas, 1492-1800, Revised Edition</t>
  </si>
  <si>
    <t>Tom Smith; General Editors: John S. Bowman and Maurice Isserman</t>
  </si>
  <si>
    <t>978-1-4381-3052-1</t>
  </si>
  <si>
    <t>Exploring North America, 1800-1900, Revised Edition</t>
  </si>
  <si>
    <t>978-1-4381-3053-8</t>
  </si>
  <si>
    <t>Exploring Space, Revised Edition</t>
  </si>
  <si>
    <t>Rodney P. Carlisle; General Editors: John S. Bowman and Maurice Isserman</t>
  </si>
  <si>
    <t>978-1-4381-3081-1</t>
  </si>
  <si>
    <t>Opening Up North America, 1497-1800, Revised Edition</t>
  </si>
  <si>
    <t>Caroline Cox and Ken Albala, General Editors: John S. Bowman and Maurice Isserman</t>
  </si>
  <si>
    <t>978-1-4381-5047-5</t>
  </si>
  <si>
    <t>The Medicis</t>
  </si>
  <si>
    <t>Figures of the Middle Ages and Renaissance</t>
  </si>
  <si>
    <t>Heather Lehr Wagner</t>
  </si>
  <si>
    <t>978-1-4381-5048-2</t>
  </si>
  <si>
    <t>Thomas More</t>
  </si>
  <si>
    <t>Samuel Willard Crompton</t>
  </si>
  <si>
    <t>978-1-4381-5040-6</t>
  </si>
  <si>
    <t>Dante Alighieri</t>
  </si>
  <si>
    <t>John C. Davenport</t>
  </si>
  <si>
    <t>978-1-4381-5041-3</t>
  </si>
  <si>
    <t>Eleanor of Aquitaine</t>
  </si>
  <si>
    <t>Rachel A. Koestler-Grack</t>
  </si>
  <si>
    <t>978-1-4381-5042-0</t>
  </si>
  <si>
    <t>Galileo Galilei</t>
  </si>
  <si>
    <t>Tim McNeese</t>
  </si>
  <si>
    <t>978-1-4381-5043-7</t>
  </si>
  <si>
    <t>Leonardo da Vinci</t>
  </si>
  <si>
    <t>978-1-4381-5044-4</t>
  </si>
  <si>
    <t>Machiavelli</t>
  </si>
  <si>
    <t>978-1-4381-5046-8</t>
  </si>
  <si>
    <t>Queen Elizabeth I</t>
  </si>
  <si>
    <t>978-1-4381-5045-1</t>
  </si>
  <si>
    <t>Michelangelo</t>
  </si>
  <si>
    <t>978-1-4381-5039-0</t>
  </si>
  <si>
    <t>Geoffrey Chaucer</t>
  </si>
  <si>
    <t>Janet Hubbard-Brown</t>
  </si>
  <si>
    <t>978-1-4381-2574-9</t>
  </si>
  <si>
    <t>Ramadan</t>
  </si>
  <si>
    <t>Holidays and Celebrations</t>
  </si>
  <si>
    <t>Amy Hackney Blackwell</t>
  </si>
  <si>
    <t>978-1-4381-2794-1</t>
  </si>
  <si>
    <t>Halloween and Commemorations of the Dead</t>
  </si>
  <si>
    <t>Roseanne Montillo</t>
  </si>
  <si>
    <t>978-1-4381-2575-6</t>
  </si>
  <si>
    <t>Religious New Year's Celebrations</t>
  </si>
  <si>
    <t>Ann Morrill</t>
  </si>
  <si>
    <t>978-1-4381-2795-8</t>
  </si>
  <si>
    <t>Independence Days</t>
  </si>
  <si>
    <t>978-1-4381-2796-5</t>
  </si>
  <si>
    <t>Lent, Yom Kippur, and Other Atonement Days</t>
  </si>
  <si>
    <t>978-1-4381-2797-2</t>
  </si>
  <si>
    <t>Thanksgiving and Other Harvest Festivals</t>
  </si>
  <si>
    <t>978-1-4381-1971-7</t>
  </si>
  <si>
    <t>Christmas and Hanukkah</t>
  </si>
  <si>
    <t>Elizabeth A. Dice</t>
  </si>
  <si>
    <t>978-1-4381-1972-4</t>
  </si>
  <si>
    <t>Western and Chinese New Year's Celebrations</t>
  </si>
  <si>
    <t>978-1-4381-2660-9</t>
  </si>
  <si>
    <t>Carnival</t>
  </si>
  <si>
    <t>Daniel Shafto</t>
  </si>
  <si>
    <t>978-1-4381-2793-4</t>
  </si>
  <si>
    <t>Easter, Passover, and Other Spring Festivals</t>
  </si>
  <si>
    <t>978-1-4381-1864-2</t>
  </si>
  <si>
    <t>America in the 1980s</t>
  </si>
  <si>
    <t>Decades of American History</t>
  </si>
  <si>
    <t>Michele L. Camardella</t>
  </si>
  <si>
    <t>978-1-4381-1863-5</t>
  </si>
  <si>
    <t>America in the 1990s</t>
  </si>
  <si>
    <t>George Ochoa</t>
  </si>
  <si>
    <t>978-1-4381-1862-8</t>
  </si>
  <si>
    <t>Chronology of 20th-Century America</t>
  </si>
  <si>
    <t>Melinda Corey</t>
  </si>
  <si>
    <t>978-1-4381-1869-7</t>
  </si>
  <si>
    <t>America in the 1930s</t>
  </si>
  <si>
    <t>Jim Callan</t>
  </si>
  <si>
    <t>978-1-4381-1868-0</t>
  </si>
  <si>
    <t>America in the 1940s</t>
  </si>
  <si>
    <t>Charles A. Wills</t>
  </si>
  <si>
    <t>978-1-4381-1866-6</t>
  </si>
  <si>
    <t>America in the 1960s</t>
  </si>
  <si>
    <t>978-1-4381-1865-9</t>
  </si>
  <si>
    <t>America in the 1970s</t>
  </si>
  <si>
    <t>Bree Burns</t>
  </si>
  <si>
    <t>978-1-4381-1871-0</t>
  </si>
  <si>
    <t>America in the 1900s and 1910s</t>
  </si>
  <si>
    <t>978-1-4381-1870-3</t>
  </si>
  <si>
    <t>America in the 1920s</t>
  </si>
  <si>
    <t>Michael  J. O'Neal</t>
  </si>
  <si>
    <t>978-1-4381-1867-3</t>
  </si>
  <si>
    <t>America in the 1950s</t>
  </si>
  <si>
    <t>978-1-4381-6782-4</t>
  </si>
  <si>
    <t>The Civil War Era, 1851-1865, Updated Edition</t>
  </si>
  <si>
    <t>Discovering U.S. History</t>
  </si>
  <si>
    <t>Tim McNeese; Consulting Editor: Richard Jensen</t>
  </si>
  <si>
    <t>978-1-4381-6789-3</t>
  </si>
  <si>
    <t>Modern America, 1964-Present, Updated Edition</t>
  </si>
  <si>
    <t>978-1-4381-6788-6</t>
  </si>
  <si>
    <t>The Cold War and Postwar America, 1946-1963, Updated Edition</t>
  </si>
  <si>
    <t>978-1-4381-6784-8</t>
  </si>
  <si>
    <t>The Gilded Age and Progressivism, 1891-1913, Updated Edition</t>
  </si>
  <si>
    <t>978-1-4381-6783-1</t>
  </si>
  <si>
    <t>The New South and the Old West, 1866-1890, Updated Edition</t>
  </si>
  <si>
    <t>978-1-4381-6781-7</t>
  </si>
  <si>
    <t>Early National America, 1790-1850, Updated Edition</t>
  </si>
  <si>
    <t>978-1-4381-6787-9</t>
  </si>
  <si>
    <t>World War II, 1939-1945, Updated Edition</t>
  </si>
  <si>
    <t>978-1-4381-6778-7</t>
  </si>
  <si>
    <t>The New World: Prehistory to 1542, Updated Edition</t>
  </si>
  <si>
    <t>978-1-4381-6779-4</t>
  </si>
  <si>
    <t>Colonial America, 1543-1763, Updated Edition</t>
  </si>
  <si>
    <t>978-1-4381-6785-5</t>
  </si>
  <si>
    <t>World War I and the Roaring Twenties, 1914-1928, Updated Edition</t>
  </si>
  <si>
    <t>978-1-4381-6780-0</t>
  </si>
  <si>
    <t>Revolutionary America, 1764-1789, Updated Edition</t>
  </si>
  <si>
    <t>978-1-4381-6786-2</t>
  </si>
  <si>
    <t>The Great Depression, 1929-1938, Updated Edition</t>
  </si>
  <si>
    <t>978-1-4381-0653-3</t>
  </si>
  <si>
    <t>The Slave Trade</t>
  </si>
  <si>
    <t>Slavery in the Americas</t>
  </si>
  <si>
    <t>Matthew Kachur</t>
  </si>
  <si>
    <t>978-1-4381-0654-0</t>
  </si>
  <si>
    <t>The Underground Railroad</t>
  </si>
  <si>
    <t>Michael Burgan</t>
  </si>
  <si>
    <t>978-1-4381-0650-2</t>
  </si>
  <si>
    <t>African Americans during the Civil War</t>
  </si>
  <si>
    <t>Deborah H. DeFord</t>
  </si>
  <si>
    <t>978-1-4381-0652-6</t>
  </si>
  <si>
    <t>Slave Rebellions</t>
  </si>
  <si>
    <t>Robin Santos Doak</t>
  </si>
  <si>
    <t>978-1-4381-0649-6</t>
  </si>
  <si>
    <t>African Americans during Reconstruction</t>
  </si>
  <si>
    <t>Richard Worth</t>
  </si>
  <si>
    <t>978-1-4381-0651-9</t>
  </si>
  <si>
    <t>Life under Slavery</t>
  </si>
  <si>
    <t>Building America: Then and Now</t>
  </si>
  <si>
    <t>Rebecca Aldridge</t>
  </si>
  <si>
    <t>Paul Kupperberg</t>
  </si>
  <si>
    <t>G.S. Prentzas</t>
  </si>
  <si>
    <t>John Murphy</t>
  </si>
  <si>
    <t>Louise Chipley Slavicek</t>
  </si>
  <si>
    <t>Ronald A. Reis</t>
  </si>
  <si>
    <t>Robin Doak; Consulting Editor: Mark Overmyer-Velázquez, Ph.D.</t>
  </si>
  <si>
    <t>Richard Worth, Consulting Editor: Mark Overmyer-Velázquez, Ph.D.</t>
  </si>
  <si>
    <t>David Seidman, Consulting Editor: Mark Overmyer-Velázquez, Ph.D.</t>
  </si>
  <si>
    <t>Matthew Kachur and Jon Sterngass; Consulting Editor: Mark Overmyer-Velázquez, Ph.D</t>
  </si>
  <si>
    <t>Krista West</t>
  </si>
  <si>
    <t>Stephen M. Tomecek</t>
  </si>
  <si>
    <t>Christina Wilsdon</t>
  </si>
  <si>
    <t>Gretel H. Schueller and Sheila K. Schueller</t>
  </si>
  <si>
    <t>Toney Allman</t>
  </si>
  <si>
    <t>Natalie Goldstein</t>
  </si>
  <si>
    <t>978-1-4381-1769-0</t>
  </si>
  <si>
    <t>Fossils</t>
  </si>
  <si>
    <t>The Restless Earth</t>
  </si>
  <si>
    <t>Gary Raham</t>
  </si>
  <si>
    <t>978-1-4381-0709-7</t>
  </si>
  <si>
    <t>Earthquakes and Volcanoes</t>
  </si>
  <si>
    <t>Ellen Prager, Ph.D.</t>
  </si>
  <si>
    <t>978-1-4381-0710-3</t>
  </si>
  <si>
    <t>Rivers, Lakes, and Oceans</t>
  </si>
  <si>
    <t>Gretel H. Schueller</t>
  </si>
  <si>
    <t>978-1-4381-1770-6</t>
  </si>
  <si>
    <t>Layers of the Earth</t>
  </si>
  <si>
    <t>978-1-4381-1771-3</t>
  </si>
  <si>
    <t>Mountains and Valleys</t>
  </si>
  <si>
    <t>Carolyn Arden</t>
  </si>
  <si>
    <t>978-1-4381-2031-7</t>
  </si>
  <si>
    <t>Rocks and Minerals</t>
  </si>
  <si>
    <t>Selby Cull</t>
  </si>
  <si>
    <t>Infobase eBook Mid-level Readers 3</t>
    <phoneticPr fontId="5"/>
  </si>
  <si>
    <t>Infobase eBook Mid-level Readers 4</t>
    <phoneticPr fontId="5"/>
  </si>
  <si>
    <r>
      <t xml:space="preserve">Mid-level Readers 4 </t>
    </r>
    <r>
      <rPr>
        <sz val="10"/>
        <rFont val="ＭＳ Ｐゴシック"/>
        <family val="3"/>
        <charset val="128"/>
      </rPr>
      <t>中級</t>
    </r>
    <rPh sb="20" eb="22">
      <t>チュウキュウ</t>
    </rPh>
    <phoneticPr fontId="5"/>
  </si>
  <si>
    <r>
      <t xml:space="preserve">Mid-level Readers 3 </t>
    </r>
    <r>
      <rPr>
        <sz val="10"/>
        <rFont val="ＭＳ Ｐゴシック"/>
        <family val="3"/>
        <charset val="128"/>
      </rPr>
      <t>中級</t>
    </r>
    <rPh sb="20" eb="22">
      <t>チュウキュウ</t>
    </rPh>
    <phoneticPr fontId="5"/>
  </si>
  <si>
    <t>978-1-4381-0029-6</t>
  </si>
  <si>
    <t>Right to Vote</t>
  </si>
  <si>
    <t>Deanne Durrett</t>
  </si>
  <si>
    <t>978-1-4381-0024-1</t>
  </si>
  <si>
    <t>Freedom of Assembly</t>
  </si>
  <si>
    <t>Stephen F. Rohde</t>
  </si>
  <si>
    <t>978-1-4381-0025-8</t>
  </si>
  <si>
    <t>Freedom of Religion</t>
  </si>
  <si>
    <t>Tom Head</t>
  </si>
  <si>
    <t>978-1-4381-0026-5</t>
  </si>
  <si>
    <t>Freedom of Speech and the Press</t>
  </si>
  <si>
    <t>Ian C. Friedman</t>
  </si>
  <si>
    <t>978-1-4381-0027-2</t>
  </si>
  <si>
    <t>Legal Rights</t>
  </si>
  <si>
    <t>Terry  Johnson</t>
  </si>
  <si>
    <t>978-1-4381-4487-0</t>
    <phoneticPr fontId="5"/>
  </si>
  <si>
    <t>04/01/2016</t>
    <phoneticPr fontId="5"/>
  </si>
  <si>
    <t>Jimmy Carter, Revised Edition</t>
    <phoneticPr fontId="5"/>
  </si>
  <si>
    <t>978-1-4381-4602-7</t>
    <phoneticPr fontId="5"/>
  </si>
  <si>
    <t>Ronald Reagan, Revised Edition</t>
    <phoneticPr fontId="5"/>
  </si>
  <si>
    <t>04/01/2016</t>
    <phoneticPr fontId="5"/>
  </si>
  <si>
    <t>978-1-4381-7534-8</t>
  </si>
  <si>
    <t>The Lincoln Memorial, Second Edition</t>
  </si>
  <si>
    <t>978-1-4381-7533-1</t>
  </si>
  <si>
    <t>The Statue of Liberty, Second Edition</t>
  </si>
  <si>
    <t>978-1-4381-7535-5</t>
  </si>
  <si>
    <t>The Gettysburg Battlefield, Second Edition</t>
  </si>
  <si>
    <t>978-1-4381-7536-2</t>
  </si>
  <si>
    <t>The Alamo, Second Edition</t>
  </si>
  <si>
    <t>978-1-4381-7537-9</t>
  </si>
  <si>
    <t>The Washington Monument, Second Edition</t>
  </si>
  <si>
    <t>978-1-4381-7539-3</t>
  </si>
  <si>
    <t>Fort McHenry, Second Edition</t>
  </si>
  <si>
    <t>978-1-4381-7538-6</t>
  </si>
  <si>
    <t>Mount Rushmore, Second Edition</t>
  </si>
  <si>
    <t>978-1-4381-7542-3</t>
  </si>
  <si>
    <t>Ellis Island, Second Edition</t>
  </si>
  <si>
    <t>978-1-4381-7541-6</t>
  </si>
  <si>
    <t>The Gateway Arch, Second Edition</t>
  </si>
  <si>
    <t>978-1-4381-7540-9</t>
  </si>
  <si>
    <t>Independence Hall, Second Edition</t>
  </si>
  <si>
    <t>978-1-4381-8031-1</t>
  </si>
  <si>
    <t>Struggling to Become American, Revised Edition</t>
  </si>
  <si>
    <t>978-1-4381-8027-4</t>
  </si>
  <si>
    <t>Creating a New Future, Revised Edition</t>
  </si>
  <si>
    <t>978-1-4381-8028-1</t>
  </si>
  <si>
    <t>Fighting for American Values, Revised Edition</t>
  </si>
  <si>
    <t>978-1-4381-8029-8</t>
  </si>
  <si>
    <t>Independence for Latino America, Revised Edition</t>
  </si>
  <si>
    <t>978-1-4381-8030-4</t>
  </si>
  <si>
    <t>Spanish Settlement in North America, Revised Edition</t>
  </si>
  <si>
    <t>978-1-4381-8032-8</t>
  </si>
  <si>
    <t>The Spanish Conquest of America, Revised Edition</t>
  </si>
  <si>
    <t>Chelsea House</t>
  </si>
  <si>
    <t>978-1-4381-7503-4</t>
  </si>
  <si>
    <t>Hawaii Volcanoes</t>
  </si>
  <si>
    <t>America's National Parks</t>
  </si>
  <si>
    <t>978-1-4381-7504-1</t>
  </si>
  <si>
    <t>Saguaro</t>
  </si>
  <si>
    <t>Prince Edward Island</t>
  </si>
  <si>
    <t>978-1-4381-8740-2</t>
  </si>
  <si>
    <t xml:space="preserve">Mesa Verde </t>
  </si>
  <si>
    <t>978-1-4381-8739-6</t>
  </si>
  <si>
    <t>Everglades</t>
  </si>
  <si>
    <t>978-1-4381-8738-9</t>
  </si>
  <si>
    <t xml:space="preserve">Mammoth Cave </t>
  </si>
  <si>
    <t>978-1-4381-8737-2</t>
  </si>
  <si>
    <t xml:space="preserve">Big Bend </t>
  </si>
  <si>
    <t>978-1-4381-8736-5</t>
  </si>
  <si>
    <t xml:space="preserve">Great Smoky Mountains </t>
  </si>
  <si>
    <t>978-1-4381-7498-3</t>
  </si>
  <si>
    <t>Zion</t>
  </si>
  <si>
    <t>978-1-4381-7495-2</t>
  </si>
  <si>
    <t>Grand Canyon</t>
  </si>
  <si>
    <t>978-1-4381-7496-9</t>
  </si>
  <si>
    <t>Yosemite</t>
  </si>
  <si>
    <t>978-1-4381-9296-3</t>
  </si>
  <si>
    <t>Banff</t>
  </si>
  <si>
    <t>978-1-4381-7499-0</t>
  </si>
  <si>
    <t>Grand Teton</t>
  </si>
  <si>
    <t>978-1-4381-7500-3</t>
  </si>
  <si>
    <t>Acadia</t>
  </si>
  <si>
    <t>978-1-4381-7502-7</t>
  </si>
  <si>
    <t>Denali</t>
  </si>
  <si>
    <t>978-1-4381-7501-0</t>
  </si>
  <si>
    <t>Glacier</t>
  </si>
  <si>
    <t>978-1-4381-7497-6</t>
  </si>
  <si>
    <t>Yellowstone</t>
  </si>
  <si>
    <t>978-1-4381-7617-8</t>
  </si>
  <si>
    <t>Quebec</t>
  </si>
  <si>
    <t>Canada Today</t>
  </si>
  <si>
    <t>978-1-4381-7607-9</t>
  </si>
  <si>
    <t>Alberta</t>
  </si>
  <si>
    <t>978-1-4381-7609-3</t>
  </si>
  <si>
    <t>Manitoba</t>
  </si>
  <si>
    <t>978-1-4381-7611-6</t>
  </si>
  <si>
    <t>Newfoundland and Labrador</t>
  </si>
  <si>
    <t>978-1-4381-7612-3</t>
  </si>
  <si>
    <t>Northwest Territories</t>
  </si>
  <si>
    <t>978-1-4381-7613-0</t>
  </si>
  <si>
    <t>Nova Scotia</t>
  </si>
  <si>
    <t>978-1-4381-7614-7</t>
  </si>
  <si>
    <t>Nunavut</t>
  </si>
  <si>
    <t>978-1-4381-7608-6</t>
  </si>
  <si>
    <t>British Columbia</t>
  </si>
  <si>
    <t>978-1-4381-7616-1</t>
  </si>
  <si>
    <t>978-1-4381-7610-9</t>
  </si>
  <si>
    <t>New Brunswick</t>
  </si>
  <si>
    <t>978-1-4381-7618-5</t>
  </si>
  <si>
    <t>Saskatchewan</t>
  </si>
  <si>
    <t>978-1-4381-7619-2</t>
  </si>
  <si>
    <t>Yukon</t>
  </si>
  <si>
    <t>978-1-4381-7615-4</t>
  </si>
  <si>
    <t>Ontario</t>
  </si>
  <si>
    <t>Colonial Settlements in America</t>
  </si>
  <si>
    <t>978-1-4381-3611-0</t>
  </si>
  <si>
    <t>Forensic Science Experiments</t>
  </si>
  <si>
    <t>Experiments for Future Scientists</t>
  </si>
  <si>
    <t>978-1-4381-3643-1</t>
  </si>
  <si>
    <t>Environmental Science Experiments</t>
  </si>
  <si>
    <t>978-1-4381-3775-9</t>
  </si>
  <si>
    <t>Physical Science Experiments</t>
  </si>
  <si>
    <t>978-1-4381-3751-3</t>
  </si>
  <si>
    <t>Earth Science Experiments</t>
  </si>
  <si>
    <t>978-1-4381-3722-3</t>
  </si>
  <si>
    <t>Engineering Science Experiments</t>
  </si>
  <si>
    <t>978-1-4381-3687-5</t>
  </si>
  <si>
    <t>Health Science Experiments</t>
  </si>
  <si>
    <t>978-1-4381-2542-8</t>
  </si>
  <si>
    <t>Exploring the World of Aquatic Life, 6-Volume Set</t>
  </si>
  <si>
    <t>Exploring the World of Animals</t>
  </si>
  <si>
    <t>978-1-4381-2543-5</t>
  </si>
  <si>
    <t>Exploring the World of Reptiles and Amphibians, 6-Volume Set</t>
  </si>
  <si>
    <t>978-1-4381-2541-1</t>
  </si>
  <si>
    <t>Exploring the World of Mammals, 6-Volume Set</t>
  </si>
  <si>
    <t>978-1-4381-8064-9</t>
  </si>
  <si>
    <t>Life in the Digital Age</t>
  </si>
  <si>
    <t>Technology Today</t>
  </si>
  <si>
    <t>978-1-4381-8065-6</t>
  </si>
  <si>
    <t>Mobile Applications in Everyday Life</t>
  </si>
  <si>
    <t>978-1-4381-8062-5</t>
  </si>
  <si>
    <t>The Rise of Technology</t>
  </si>
  <si>
    <t>978-1-4381-8063-2</t>
  </si>
  <si>
    <t>Technology as We Know It</t>
  </si>
  <si>
    <t>978-1-4381-7216-3</t>
  </si>
  <si>
    <t>The Federal Bureau of Investigation, Updated Edition</t>
  </si>
  <si>
    <t>The U.S. Government: How It Works</t>
  </si>
  <si>
    <t>978-1-4381-7217-0</t>
  </si>
  <si>
    <t>The Department of Homeland Security, Updated Edition</t>
  </si>
  <si>
    <t>978-1-4381-7218-7</t>
  </si>
  <si>
    <t>The Central Intelligence Agency, Updated Edition</t>
  </si>
  <si>
    <t>978-1-4381-7220-0</t>
  </si>
  <si>
    <t>The Senate, Updated Edition</t>
  </si>
  <si>
    <t>978-1-4381-7215-6</t>
  </si>
  <si>
    <t>The Presidency, Updated Edition</t>
  </si>
  <si>
    <t>978-1-4381-7228-6</t>
  </si>
  <si>
    <t>The History of the Republican Party, Updated Edition</t>
  </si>
  <si>
    <t>978-1-4381-7226-2</t>
  </si>
  <si>
    <t>The Impeachment Process, Updated Edition</t>
  </si>
  <si>
    <t>978-1-4381-7225-5</t>
  </si>
  <si>
    <t>How a Law Is Passed, Updated Edition</t>
  </si>
  <si>
    <t>978-1-4381-7224-8</t>
  </si>
  <si>
    <t>How the Constitution Was Created, Updated Edition</t>
  </si>
  <si>
    <t>978-1-4381-7223-1</t>
  </si>
  <si>
    <t>The History of the Democratic Party, Updated Edition</t>
  </si>
  <si>
    <t>978-1-4381-7222-4</t>
  </si>
  <si>
    <t>How the President Is Elected, Updated Edition</t>
  </si>
  <si>
    <t>978-1-4381-7227-9</t>
  </si>
  <si>
    <t>The History of Third Parties, Updated Edition</t>
  </si>
  <si>
    <t>978-1-4381-7219-4</t>
  </si>
  <si>
    <t>The Supreme Court, Updated Edition</t>
  </si>
  <si>
    <t>978-1-4381-7221-7</t>
  </si>
  <si>
    <t>The House of Representatives, Updated Edition</t>
  </si>
  <si>
    <t>Sum Of List</t>
    <phoneticPr fontId="5"/>
  </si>
  <si>
    <t>The U.S. Government: How It Works</t>
    <phoneticPr fontId="5"/>
  </si>
  <si>
    <t>Infobase eBook Mid-level Readers 5</t>
    <phoneticPr fontId="5"/>
  </si>
  <si>
    <r>
      <t xml:space="preserve">Mid-level Readers 5 </t>
    </r>
    <r>
      <rPr>
        <sz val="10"/>
        <rFont val="ＭＳ Ｐゴシック"/>
        <family val="3"/>
        <charset val="128"/>
      </rPr>
      <t>中級</t>
    </r>
    <rPh sb="20" eb="22">
      <t>チュウキュウ</t>
    </rPh>
    <phoneticPr fontId="5"/>
  </si>
  <si>
    <t>Steven Otfinoski</t>
  </si>
  <si>
    <t>Brenda Lange</t>
  </si>
  <si>
    <t>Susan Muaddi Darraj</t>
  </si>
  <si>
    <t>Marylou Morano Kjelle</t>
  </si>
  <si>
    <t>Hal Marcovitz</t>
  </si>
  <si>
    <t>Vicki Cox</t>
  </si>
  <si>
    <t>Marvin Rosen; Series Editor: Eric H. Chudler, Ph.D.</t>
  </si>
  <si>
    <t>Carl Y. Saab; Series Editor: Eric H. Chudler, Ph.D.</t>
  </si>
  <si>
    <t>Ann McIntosh Hoffelder, Ph.D. and Robert L. Hoffelder, Ph.D., Series Editor: Eric H. Chudler, Ph.D.</t>
  </si>
  <si>
    <t>Eric H. Chudler, Ph.D.</t>
  </si>
  <si>
    <t>Larry A. Van Meter; Series Editor: Tim McNeese</t>
  </si>
  <si>
    <t>Shane Mountjoy; Series Editor: Tim McNeese</t>
  </si>
  <si>
    <t>Rick Emmer</t>
  </si>
  <si>
    <t>Alan Wachtel; Science and Curriculum Consultant: Debra Voege, M.A., Science Curriculum Resource Teacher</t>
  </si>
  <si>
    <t>Richard Hantula; Science and Curriculum Consultant: Debra Voege, M.A., Science Curriculum Resource Teacher</t>
  </si>
  <si>
    <t>Stephanie Fitzgerald; Science and Curriculum Consultant: Debra Voege, M.A., Science Curriculum Resource Teacher</t>
  </si>
  <si>
    <t>Geoffrey M. Horn; Science and Curriculum Consultant: Debra Voege, M.A., Science Curriculum Resource Teacher</t>
  </si>
  <si>
    <t>Barbara J. Davis; Science and Curriculum Consultant: Debra Voege, M.A., Science Curriculum Resource Teacher</t>
  </si>
  <si>
    <t>Michael Burgan; Science and Curriculum Consultant: Debra Voege, M.A., Science Curriculum Resource Teacher</t>
  </si>
  <si>
    <t>Aviva Ebner</t>
  </si>
  <si>
    <t>William W. Lace</t>
  </si>
  <si>
    <t>Ann Graham Gaines</t>
  </si>
  <si>
    <t>Consultant Editor: John P. Friel, Ph.D.; Volume Authors: David Alderton, Andrew Campbell, Richard Beatty, John Dawes</t>
  </si>
  <si>
    <t>Consultant Editor: Nancy Simmons, Curator-in-Charge, Department of Mammology, American Museum of Natural History</t>
  </si>
  <si>
    <t>Consultant Editor: John P. Friel, Ph.D.; Volume Authors: Jen Green, Richard Spilsbury, Barbara Taylor</t>
  </si>
  <si>
    <t>John Woodward</t>
  </si>
  <si>
    <t>Alan Allport</t>
  </si>
  <si>
    <t>Michael Foley</t>
  </si>
  <si>
    <t>Alison Turnbull Kelley</t>
  </si>
  <si>
    <t>Martha S. Hewson</t>
  </si>
  <si>
    <t>Jon Sterngass</t>
  </si>
  <si>
    <t>Jamie Pietras</t>
  </si>
  <si>
    <t>Paul Bennie</t>
  </si>
  <si>
    <t>The Diagram Group</t>
  </si>
  <si>
    <t>Pam Walker and Elaine Wood</t>
  </si>
  <si>
    <t>Sheri L. Arroyo; Math Curriculum Consultant: Rhea A. Stewart, M.A., Specialist in Mathematics, Science, and Technology Education</t>
  </si>
  <si>
    <t>John C. Bertoletti; Math Curriculum Consultant: Rhea A. Stewart, M.A., Specialist in Mathematics, Science, and Technology Education</t>
  </si>
  <si>
    <t>Mary Hense; Math Curriculum Consultant: Rhea A. Stewart, M.A., Specialist in Mathematics, Science, and Technology Education</t>
  </si>
  <si>
    <t>Sarah Glasscock; Math Curriculum Consultant: Rhea A. Stewart, M.A., Specialist in Mathematics, Science, and Technology Education</t>
  </si>
  <si>
    <t>Jill Egan; Math Curriculum Consultant: Rhea A. Stewart, M.A., Specialist in Mathematics, Science, and Technology Education</t>
  </si>
  <si>
    <t>Craig A. Doherty and Katherine M. Doherty</t>
  </si>
  <si>
    <t>Tara Baukus Mello</t>
  </si>
  <si>
    <t>Sue Mead</t>
  </si>
  <si>
    <t>Al Pearce</t>
  </si>
  <si>
    <t>Ann Graham Gaines with additional text by Jeff Gluck</t>
  </si>
  <si>
    <t>Ann Parr</t>
  </si>
  <si>
    <t>Jeff Savage</t>
  </si>
  <si>
    <t>Susan Markowitz Meredith; Science and Curriculum Consultant: Debra Voege, M.A., Science Curriculum Resource Teacher</t>
  </si>
  <si>
    <t>Christina Wilsdon; Science and Curriculum Consultant: Debra Voege, M.A., Science Curriculum Resource Teacher</t>
  </si>
  <si>
    <t>Peter Jedicke</t>
  </si>
  <si>
    <t>Trudy E. Bell</t>
  </si>
  <si>
    <t>Randi Mehling</t>
  </si>
  <si>
    <t>Sean McCollum</t>
  </si>
  <si>
    <t>Janet Anderson</t>
  </si>
  <si>
    <t>Bill Scheppler</t>
  </si>
  <si>
    <t>Sabrina Crewe; Series Consultant: Professor Anne K. Camper, Montana State University</t>
  </si>
  <si>
    <t>Angela Valdez</t>
  </si>
  <si>
    <t>Jennifer Peltak</t>
  </si>
  <si>
    <t>Rich Mintzer</t>
  </si>
  <si>
    <t>Diane Lindsey Reeves</t>
  </si>
  <si>
    <t>Mary Firestone</t>
  </si>
  <si>
    <t>Kay Frydenborg</t>
  </si>
  <si>
    <t>Richard Emmer, Jr.</t>
  </si>
  <si>
    <t>978-0-8160-5394-0</t>
  </si>
  <si>
    <t>978-0-8160-5397-1</t>
  </si>
  <si>
    <t>978-0-8160-5396-4</t>
  </si>
  <si>
    <t>978-0-8160-5393-3</t>
  </si>
  <si>
    <t>978-0-8160-5661-3</t>
  </si>
  <si>
    <t>978-0-8160-5666-8</t>
  </si>
  <si>
    <t>978-0-8160-5665-1</t>
  </si>
  <si>
    <t>978-0-8160-5664-4</t>
  </si>
  <si>
    <t>978-0-8160-5662-0</t>
  </si>
  <si>
    <t>978-0-8160-5663-7</t>
  </si>
  <si>
    <t>978-0-8160-5645-3</t>
  </si>
  <si>
    <t>978-0-8160-5636-1</t>
  </si>
  <si>
    <t>978-0-8160-5637-8</t>
  </si>
  <si>
    <t>978-0-8160-5638-5</t>
  </si>
  <si>
    <t>978-0-8160-5639-2</t>
  </si>
  <si>
    <t>978-0-8160-5640-8</t>
  </si>
  <si>
    <t>978-0-8160-5644-6</t>
  </si>
  <si>
    <t>978-0-8160-5642-2</t>
  </si>
  <si>
    <t>978-0-8160-5646-0</t>
  </si>
  <si>
    <t>978-0-8160-5643-9</t>
  </si>
  <si>
    <t>978-1-60413-191-8</t>
  </si>
  <si>
    <t>978-1-60413-188-8</t>
  </si>
  <si>
    <t>978-1-60413-194-9</t>
  </si>
  <si>
    <t>978-1-60413-193-2</t>
  </si>
  <si>
    <t>978-1-60413-197-0</t>
  </si>
  <si>
    <t>978-1-60413-195-6</t>
  </si>
  <si>
    <t>978-1-60413-196-3</t>
  </si>
  <si>
    <t>978-1-60413-192-5</t>
  </si>
  <si>
    <t>978-1-60413-190-1</t>
  </si>
  <si>
    <t>978-1-60413-189-5</t>
  </si>
  <si>
    <t>978-1-60413-851-1</t>
  </si>
  <si>
    <t>978-1-60413-852-8</t>
  </si>
  <si>
    <t>978-1-60413-855-9</t>
  </si>
  <si>
    <t>978-1-60413-853-5</t>
  </si>
  <si>
    <t>978-1-60413-850-4</t>
  </si>
  <si>
    <t>978-1-60413-854-2</t>
  </si>
  <si>
    <t>978-0-7910-9651-2</t>
  </si>
  <si>
    <t>978-1-60413-256-4</t>
  </si>
  <si>
    <t>978-1-60413-255-7</t>
  </si>
  <si>
    <t>978-1-60413-284-7</t>
  </si>
  <si>
    <t>978-1-60413-290-8</t>
  </si>
  <si>
    <t>978-1-60413-291-5</t>
  </si>
  <si>
    <t>978-1-60413-289-2</t>
  </si>
  <si>
    <t>978-1-60413-285-4</t>
  </si>
  <si>
    <t>978-1-60413-287-8</t>
  </si>
  <si>
    <t>978-1-60413-286-1</t>
  </si>
  <si>
    <t>978-1-60413-094-2</t>
  </si>
  <si>
    <t>978-1-60413-098-0</t>
  </si>
  <si>
    <t>978-1-60413-092-8</t>
  </si>
  <si>
    <t>978-1-60413-097-3</t>
  </si>
  <si>
    <t>978-1-60413-095-9</t>
  </si>
  <si>
    <t>978-1-60413-096-6</t>
  </si>
  <si>
    <t>978-1-60413-100-0</t>
  </si>
  <si>
    <t>978-1-60413-099-7</t>
  </si>
  <si>
    <t>978-1-60413-101-7</t>
  </si>
  <si>
    <t>978-1-60413-093-5</t>
  </si>
  <si>
    <t>978-1-60413-894-8</t>
  </si>
  <si>
    <t>978-1-60413-436-0</t>
  </si>
  <si>
    <t>978-1-60413-435-3</t>
  </si>
  <si>
    <t>978-1-60413-411-7</t>
  </si>
  <si>
    <t>978-1-60413-926-6</t>
  </si>
  <si>
    <t>978-1-60413-412-4</t>
  </si>
  <si>
    <t>978-1-60413-415-5</t>
  </si>
  <si>
    <t>978-1-60413-414-8</t>
  </si>
  <si>
    <t>978-1-60413-413-1</t>
  </si>
  <si>
    <t>978-0-8160-6138-9</t>
  </si>
  <si>
    <t>978-0-8160-6137-2</t>
  </si>
  <si>
    <t>978-0-8160-6134-1</t>
  </si>
  <si>
    <t>978-0-8160-6135-8</t>
  </si>
  <si>
    <t>978-0-8160-6139-6</t>
  </si>
  <si>
    <t>978-0-8160-6136-5</t>
  </si>
  <si>
    <t>978-0-7910-9707-6</t>
  </si>
  <si>
    <t>978-0-7910-9706-9</t>
  </si>
  <si>
    <t>978-0-7910-9703-8</t>
  </si>
  <si>
    <t>978-0-7910-9705-2</t>
  </si>
  <si>
    <t>978-0-7910-9702-1</t>
  </si>
  <si>
    <t>978-0-7910-9797-7</t>
  </si>
  <si>
    <t xml:space="preserve"> Author </t>
  </si>
  <si>
    <t xml:space="preserve">  Print ISBN  </t>
  </si>
  <si>
    <t>Ana Marie Rodriguez, Ph.D., Series Editor: Eric H. Chudler, Ph.D.</t>
    <phoneticPr fontId="5"/>
  </si>
  <si>
    <t>Michael Burgan, Mark Overmyer-Velazquez</t>
    <phoneticPr fontId="5"/>
  </si>
  <si>
    <t>Christina Loffredo</t>
  </si>
  <si>
    <t>No Of Vols</t>
    <phoneticPr fontId="5"/>
  </si>
  <si>
    <t>Hilarie Staton; Series Consultant: Jerry D. Thompson, Regents Professor of History, Texas A&amp;M International University</t>
    <phoneticPr fontId="5"/>
  </si>
  <si>
    <t>Chelsey Hankins; Series Consultant: Jerry D. Thompson, Regents Professor of History, Texas A&amp;M International University</t>
    <phoneticPr fontId="5"/>
  </si>
  <si>
    <t>Ellen Todras; Series Consultant: Jerry D. Thompson, Regents Professor of History, Texas A&amp;M International University</t>
  </si>
  <si>
    <t>Michael Burgan; Series Consultant: Jerry D. Thompson, Regents Professor of History, Texas A&amp;M International University</t>
  </si>
  <si>
    <t>Julia Schaffer; Series Consultant: Jerry D. Thompson, Regents Professor of History, Texas A&amp;M International University</t>
  </si>
  <si>
    <t>William David Thomas; Series Consultant: Jerry D. Thompson, Regents Professor of History, Texas A&amp;M International University</t>
  </si>
  <si>
    <t>978-1-4381-9297-0</t>
  </si>
  <si>
    <t>円価のお問合せ及びご注文については、下記の洋書取扱書店までお願いいたします。</t>
    <rPh sb="0" eb="2">
      <t>エンカ</t>
    </rPh>
    <rPh sb="4" eb="6">
      <t>トイアワ</t>
    </rPh>
    <rPh sb="7" eb="8">
      <t>オヨ</t>
    </rPh>
    <rPh sb="10" eb="12">
      <t>チュウモン</t>
    </rPh>
    <rPh sb="18" eb="20">
      <t>カキ</t>
    </rPh>
    <rPh sb="21" eb="23">
      <t>ヨウショ</t>
    </rPh>
    <rPh sb="23" eb="25">
      <t>トリアツカイ</t>
    </rPh>
    <rPh sb="25" eb="27">
      <t>ショテン</t>
    </rPh>
    <rPh sb="30" eb="31">
      <t>ネガ</t>
    </rPh>
    <phoneticPr fontId="5"/>
  </si>
  <si>
    <t>株式会社　極東書店</t>
    <rPh sb="0" eb="2">
      <t>カブシキ</t>
    </rPh>
    <rPh sb="2" eb="4">
      <t>カイシャ</t>
    </rPh>
    <rPh sb="5" eb="7">
      <t>キョクトウ</t>
    </rPh>
    <rPh sb="7" eb="9">
      <t>ショテン</t>
    </rPh>
    <phoneticPr fontId="5"/>
  </si>
  <si>
    <t>株式会社　三省堂書店</t>
    <rPh sb="0" eb="2">
      <t>カブシキ</t>
    </rPh>
    <rPh sb="2" eb="4">
      <t>カイシャ</t>
    </rPh>
    <rPh sb="5" eb="8">
      <t>サンセイドウ</t>
    </rPh>
    <rPh sb="8" eb="10">
      <t>ショテン</t>
    </rPh>
    <phoneticPr fontId="5"/>
  </si>
  <si>
    <t>丸善雄松堂　株式会社</t>
    <rPh sb="0" eb="2">
      <t>マルゼン</t>
    </rPh>
    <rPh sb="2" eb="5">
      <t>ユウショウドウ</t>
    </rPh>
    <rPh sb="6" eb="8">
      <t>カブシキ</t>
    </rPh>
    <rPh sb="8" eb="10">
      <t>カイシャ</t>
    </rPh>
    <phoneticPr fontId="5"/>
  </si>
  <si>
    <t>Far Eastern Booksellers/Kyokuto Shoten Ltd.</t>
    <phoneticPr fontId="5"/>
  </si>
  <si>
    <t>Maruzen-Yushodo Co.</t>
    <phoneticPr fontId="5"/>
  </si>
  <si>
    <t>Sanseido Bookstore Ltd.</t>
    <phoneticPr fontId="5"/>
  </si>
  <si>
    <t>Institutions can request yen prices and place orders at the following bookstores:</t>
    <phoneticPr fontId="5"/>
  </si>
  <si>
    <t>特価１０%オフ</t>
    <rPh sb="0" eb="2">
      <t>トッカ</t>
    </rPh>
    <phoneticPr fontId="5"/>
  </si>
  <si>
    <t>978-1-64693-675-5</t>
  </si>
  <si>
    <t>978-1-64693-679-3</t>
  </si>
  <si>
    <t>978-1-64693-677-9</t>
  </si>
  <si>
    <t>978-1-64693-676-2</t>
  </si>
  <si>
    <t>978-1-64693-674-8</t>
  </si>
  <si>
    <t>978-1-64693-678-6</t>
  </si>
  <si>
    <t>978-1-64693-673-1</t>
  </si>
  <si>
    <t>978-1-64693-680-9</t>
  </si>
  <si>
    <t>New Amsterdam, Updated Edition</t>
  </si>
  <si>
    <t>Philadelphia, Updated Edition</t>
  </si>
  <si>
    <t>Williamsburg, Updated Edition</t>
  </si>
  <si>
    <t>Jamestown, Updated Edition</t>
  </si>
  <si>
    <t>Plymouth, Updated Edition</t>
  </si>
  <si>
    <t>St. Augustine, Updated Edition</t>
  </si>
  <si>
    <t>Santa Fe, Updated Edition</t>
  </si>
  <si>
    <t>Yerba Buena, Updated Edition</t>
  </si>
  <si>
    <r>
      <t>6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12</t>
    </r>
    <phoneticPr fontId="5"/>
  </si>
  <si>
    <t>978-1-4381-9965-8</t>
  </si>
  <si>
    <t>978-1-4381-9973-3</t>
  </si>
  <si>
    <t>978-1-4381-9967-2</t>
  </si>
  <si>
    <t>978-1-4381-9963-4</t>
  </si>
  <si>
    <t>978-1-4381-9968-9</t>
  </si>
  <si>
    <t>978-1-4381-9971-9</t>
  </si>
  <si>
    <t>978-1-4381-9970-2</t>
  </si>
  <si>
    <t>978-1-4381-9969-6</t>
  </si>
  <si>
    <t>978-1-4381-9966-5</t>
  </si>
  <si>
    <t>978-1-4381-9972-6</t>
  </si>
  <si>
    <t>978-1-4381-9964-1</t>
  </si>
  <si>
    <t>978-1-4381-9962-7</t>
  </si>
  <si>
    <t>The Black Death, Updated Edition</t>
  </si>
  <si>
    <t>The Great Chicago Fire of 1871, Updated Edition</t>
  </si>
  <si>
    <t>The Influenza Pandemic of 1918–1919, Updated Edition</t>
  </si>
  <si>
    <t>The Johnstown Flood of 1889, Updated Edition</t>
  </si>
  <si>
    <t>The Sinking of The Titanic, Updated Edition</t>
  </si>
  <si>
    <t>The San Francisco Earthquake and Fire of 1906, Updated Edition</t>
  </si>
  <si>
    <t>The Hindenburg Disaster of 1937, Updated Edition</t>
  </si>
  <si>
    <t>The Dust Bowl, Updated Edition</t>
  </si>
  <si>
    <t>The Indian Ocean Tsunami of 2004, Updated Edition</t>
  </si>
  <si>
    <t>Hurricane Katrina, Updated Edition</t>
  </si>
  <si>
    <t>The Triangle Shirtwaist Factory Fire, Updated Edition</t>
  </si>
  <si>
    <t>The Atomic Bombings of Hiroshima and Nagasaki, Updated Edition</t>
  </si>
  <si>
    <t>4/1/2021</t>
  </si>
  <si>
    <r>
      <t xml:space="preserve">6 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12</t>
    </r>
  </si>
  <si>
    <r>
      <t xml:space="preserve">6 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12</t>
    </r>
    <phoneticPr fontId="5"/>
  </si>
  <si>
    <t>J.  Poolos</t>
  </si>
  <si>
    <t>Animal Defenses</t>
  </si>
  <si>
    <t>3/1/2022</t>
  </si>
  <si>
    <t>978-1-68566-624-8</t>
    <phoneticPr fontId="5"/>
  </si>
  <si>
    <t>978-1-68566-626-2</t>
  </si>
  <si>
    <t>Animal Communication</t>
  </si>
  <si>
    <t>978-1-68566-629-3</t>
  </si>
  <si>
    <t>Animal Life in Groups</t>
  </si>
  <si>
    <t>978-1-68566-627-9</t>
  </si>
  <si>
    <t>Animal Courtship</t>
  </si>
  <si>
    <t>978-1-68566-625-5</t>
  </si>
  <si>
    <t>Animal Migration</t>
  </si>
  <si>
    <t>978-1-68566-628-6</t>
  </si>
  <si>
    <t>Animal Hunting and Feeding</t>
  </si>
  <si>
    <t>price updated</t>
    <phoneticPr fontId="5"/>
  </si>
  <si>
    <t>price updted</t>
    <phoneticPr fontId="5"/>
  </si>
  <si>
    <t>978-1-64693-642-7</t>
  </si>
  <si>
    <t>The Empire State Building, Updated Edition</t>
  </si>
  <si>
    <t>978-1-64693-643-4</t>
  </si>
  <si>
    <t>The New York City Subway System, Updated Edition</t>
  </si>
  <si>
    <t>978-1-64693-644-1</t>
  </si>
  <si>
    <t>The Hoover Dam, Updated Edition</t>
  </si>
  <si>
    <t>978-1-64693-645-8</t>
  </si>
  <si>
    <t>The Alaska Highway, Updated Edition</t>
  </si>
  <si>
    <t>978-1-64693-646-5</t>
  </si>
  <si>
    <t>New York City's Central Park, Updated Edition</t>
  </si>
  <si>
    <t>978-1-64693-647-2</t>
  </si>
  <si>
    <t>The Eisenhower Interstate System, Updated Edition</t>
  </si>
  <si>
    <t>978-1-64693-648-9</t>
  </si>
  <si>
    <t>The Telephone: Wiring America, Updated Edition</t>
  </si>
  <si>
    <t>978-1-64693-649-6</t>
  </si>
  <si>
    <t>The Brooklyn Bridge, Updated Edition</t>
  </si>
  <si>
    <r>
      <t>6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12</t>
    </r>
    <phoneticPr fontId="5"/>
  </si>
  <si>
    <r>
      <t>6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</si>
  <si>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6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</si>
  <si>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6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</si>
  <si>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6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</si>
  <si>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6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</si>
  <si>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6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</si>
  <si>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6</t>
    </r>
    <r>
      <rPr>
        <sz val="10"/>
        <color indexed="8"/>
        <rFont val="ＭＳ Ｐゴシック"/>
        <family val="3"/>
        <charset val="128"/>
      </rPr>
      <t>‐</t>
    </r>
    <r>
      <rPr>
        <sz val="10"/>
        <color indexed="8"/>
        <rFont val="Arial"/>
        <family val="2"/>
      </rPr>
      <t>19</t>
    </r>
    <r>
      <rPr>
        <sz val="11"/>
        <color theme="1"/>
        <rFont val="ＭＳ Ｐゴシック"/>
        <family val="2"/>
        <charset val="128"/>
        <scheme val="minor"/>
      </rPr>
      <t/>
    </r>
  </si>
  <si>
    <t>price updated</t>
    <phoneticPr fontId="5"/>
  </si>
  <si>
    <t>title updated</t>
    <phoneticPr fontId="5"/>
  </si>
  <si>
    <t>price updated</t>
    <phoneticPr fontId="5"/>
  </si>
  <si>
    <t>title updated</t>
    <phoneticPr fontId="5"/>
  </si>
  <si>
    <r>
      <t>4</t>
    </r>
    <r>
      <rPr>
        <sz val="10"/>
        <rFont val="ＭＳ Ｐゴシック"/>
        <family val="3"/>
        <charset val="128"/>
      </rPr>
      <t>‐</t>
    </r>
    <r>
      <rPr>
        <sz val="10"/>
        <rFont val="Arial"/>
        <family val="2"/>
      </rPr>
      <t>6</t>
    </r>
    <phoneticPr fontId="5"/>
  </si>
  <si>
    <t>多読リーダー 2023年</t>
    <rPh sb="0" eb="2">
      <t>タドク</t>
    </rPh>
    <rPh sb="11" eb="1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</si>
</sst>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₹&quot;\ #,##0.00;[Red]&quot;₹&quot;\ \-#,##0.00"/>
    <numFmt numFmtId="179" formatCode="[$$-409]#,##0.00;[$$-409]#,##0.00"/>
    <numFmt numFmtId="180" formatCode="[$$-409]#,##0.00_);[Red]\([$$-409]#,##0.00\)"/>
    <numFmt numFmtId="181" formatCode="_(* #,##0_);_(* \(#,##0\);_(* &quot;-&quot;??_);_(@_)"/>
    <numFmt numFmtId="182" formatCode="m/d/yyyy;@"/>
  </numFmts>
  <fonts count="27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rgb="FF006100"/>
      <name val="Arial"/>
      <family val="2"/>
    </font>
    <font>
      <sz val="6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9"/>
      <color rgb="FF9C0006"/>
      <name val="Arial"/>
      <family val="2"/>
    </font>
    <font>
      <sz val="9.5"/>
      <name val="Arial"/>
      <family val="2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Arial"/>
      <family val="2"/>
    </font>
    <font>
      <sz val="11"/>
      <color rgb="FF006100"/>
      <name val="ＭＳ Ｐゴシック"/>
      <family val="2"/>
      <scheme val="minor"/>
    </font>
    <font>
      <sz val="11"/>
      <color theme="1"/>
      <name val="Arial"/>
      <family val="2"/>
    </font>
    <font>
      <sz val="10"/>
      <color rgb="FF9C0006"/>
      <name val="Arial"/>
      <family val="2"/>
    </font>
    <font>
      <sz val="10"/>
      <color indexed="8"/>
      <name val="ＭＳ Ｐゴシック"/>
      <family val="2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6">
    <xf numFmtId="0" fontId="0" fillId="0" borderId="0">
      <alignment vertical="center"/>
    </xf>
    <xf numFmtId="0" fontId="1" fillId="0" borderId="0"/>
    <xf numFmtId="176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0" borderId="0"/>
    <xf numFmtId="178" fontId="7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0" fontId="12" fillId="6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3" fillId="0" borderId="0"/>
    <xf numFmtId="176" fontId="15" fillId="0" borderId="0" applyFont="0" applyFill="0" applyBorder="0" applyAlignment="0" applyProtection="0"/>
    <xf numFmtId="0" fontId="20" fillId="2" borderId="0" applyNumberFormat="0" applyBorder="0" applyAlignment="0" applyProtection="0"/>
  </cellStyleXfs>
  <cellXfs count="87">
    <xf numFmtId="0" fontId="0" fillId="0" borderId="0" xfId="0">
      <alignment vertical="center"/>
    </xf>
    <xf numFmtId="0" fontId="6" fillId="0" borderId="0" xfId="0" applyFont="1">
      <alignment vertical="center"/>
    </xf>
    <xf numFmtId="179" fontId="0" fillId="0" borderId="0" xfId="0" applyNumberFormat="1">
      <alignment vertical="center"/>
    </xf>
    <xf numFmtId="0" fontId="8" fillId="4" borderId="4" xfId="4" applyFont="1" applyFill="1" applyBorder="1" applyAlignment="1">
      <alignment horizontal="center"/>
    </xf>
    <xf numFmtId="0" fontId="8" fillId="4" borderId="5" xfId="4" applyFont="1" applyFill="1" applyBorder="1" applyAlignment="1">
      <alignment horizontal="center"/>
    </xf>
    <xf numFmtId="176" fontId="8" fillId="4" borderId="6" xfId="2" applyFont="1" applyFill="1" applyBorder="1" applyAlignment="1">
      <alignment horizontal="center"/>
    </xf>
    <xf numFmtId="0" fontId="3" fillId="0" borderId="1" xfId="4" applyBorder="1" applyAlignment="1">
      <alignment horizontal="left"/>
    </xf>
    <xf numFmtId="14" fontId="3" fillId="0" borderId="1" xfId="4" applyNumberFormat="1" applyBorder="1" applyAlignment="1">
      <alignment horizontal="right"/>
    </xf>
    <xf numFmtId="0" fontId="11" fillId="0" borderId="0" xfId="0" applyFont="1">
      <alignment vertical="center"/>
    </xf>
    <xf numFmtId="0" fontId="3" fillId="3" borderId="2" xfId="4" applyFill="1" applyBorder="1" applyAlignment="1">
      <alignment horizontal="center"/>
    </xf>
    <xf numFmtId="0" fontId="9" fillId="0" borderId="1" xfId="4" applyFont="1" applyBorder="1" applyAlignment="1">
      <alignment horizontal="left"/>
    </xf>
    <xf numFmtId="0" fontId="13" fillId="0" borderId="0" xfId="10" applyFont="1"/>
    <xf numFmtId="0" fontId="0" fillId="0" borderId="0" xfId="0" applyAlignment="1"/>
    <xf numFmtId="0" fontId="1" fillId="0" borderId="0" xfId="0" applyFont="1">
      <alignment vertical="center"/>
    </xf>
    <xf numFmtId="179" fontId="3" fillId="0" borderId="1" xfId="4" applyNumberFormat="1" applyBorder="1" applyAlignment="1">
      <alignment horizontal="right"/>
    </xf>
    <xf numFmtId="179" fontId="3" fillId="0" borderId="9" xfId="4" applyNumberFormat="1" applyBorder="1" applyAlignment="1">
      <alignment horizontal="right"/>
    </xf>
    <xf numFmtId="179" fontId="8" fillId="4" borderId="6" xfId="2" applyNumberFormat="1" applyFont="1" applyFill="1" applyBorder="1" applyAlignment="1">
      <alignment horizontal="center"/>
    </xf>
    <xf numFmtId="179" fontId="10" fillId="0" borderId="0" xfId="0" applyNumberFormat="1" applyFont="1">
      <alignment vertical="center"/>
    </xf>
    <xf numFmtId="179" fontId="3" fillId="0" borderId="1" xfId="5" applyNumberFormat="1" applyFont="1" applyBorder="1" applyAlignment="1">
      <alignment horizontal="right"/>
    </xf>
    <xf numFmtId="179" fontId="16" fillId="4" borderId="7" xfId="2" applyNumberFormat="1" applyFont="1" applyFill="1" applyBorder="1" applyAlignment="1">
      <alignment horizontal="center"/>
    </xf>
    <xf numFmtId="0" fontId="3" fillId="0" borderId="2" xfId="4" applyBorder="1" applyAlignment="1">
      <alignment horizontal="center"/>
    </xf>
    <xf numFmtId="181" fontId="9" fillId="0" borderId="1" xfId="8" applyNumberFormat="1" applyFont="1" applyBorder="1" applyAlignment="1">
      <alignment horizontal="right"/>
    </xf>
    <xf numFmtId="0" fontId="3" fillId="5" borderId="1" xfId="4" applyFill="1" applyBorder="1" applyAlignment="1">
      <alignment horizontal="left"/>
    </xf>
    <xf numFmtId="0" fontId="10" fillId="0" borderId="0" xfId="0" applyFont="1">
      <alignment vertical="center"/>
    </xf>
    <xf numFmtId="0" fontId="9" fillId="0" borderId="1" xfId="13" applyFont="1" applyBorder="1" applyAlignment="1">
      <alignment horizontal="left"/>
    </xf>
    <xf numFmtId="0" fontId="9" fillId="0" borderId="1" xfId="13" applyFont="1" applyBorder="1"/>
    <xf numFmtId="14" fontId="9" fillId="0" borderId="1" xfId="13" applyNumberFormat="1" applyFont="1" applyBorder="1" applyAlignment="1">
      <alignment horizontal="right"/>
    </xf>
    <xf numFmtId="0" fontId="9" fillId="5" borderId="1" xfId="4" applyFont="1" applyFill="1" applyBorder="1" applyAlignment="1">
      <alignment horizontal="left"/>
    </xf>
    <xf numFmtId="0" fontId="9" fillId="0" borderId="0" xfId="0" applyFont="1" applyAlignment="1"/>
    <xf numFmtId="0" fontId="18" fillId="0" borderId="0" xfId="0" applyFont="1">
      <alignment vertical="center"/>
    </xf>
    <xf numFmtId="176" fontId="17" fillId="4" borderId="6" xfId="2" applyFont="1" applyFill="1" applyBorder="1" applyAlignment="1">
      <alignment horizontal="center"/>
    </xf>
    <xf numFmtId="0" fontId="19" fillId="0" borderId="0" xfId="0" applyFont="1">
      <alignment vertical="center"/>
    </xf>
    <xf numFmtId="0" fontId="17" fillId="4" borderId="4" xfId="4" applyFont="1" applyFill="1" applyBorder="1" applyAlignment="1">
      <alignment horizontal="center"/>
    </xf>
    <xf numFmtId="0" fontId="17" fillId="4" borderId="5" xfId="4" applyFont="1" applyFill="1" applyBorder="1" applyAlignment="1">
      <alignment horizontal="center"/>
    </xf>
    <xf numFmtId="179" fontId="17" fillId="4" borderId="6" xfId="2" applyNumberFormat="1" applyFont="1" applyFill="1" applyBorder="1" applyAlignment="1">
      <alignment horizontal="center"/>
    </xf>
    <xf numFmtId="0" fontId="3" fillId="0" borderId="1" xfId="13" applyBorder="1" applyAlignment="1">
      <alignment horizontal="left"/>
    </xf>
    <xf numFmtId="0" fontId="3" fillId="0" borderId="1" xfId="13" applyBorder="1"/>
    <xf numFmtId="14" fontId="3" fillId="0" borderId="1" xfId="13" applyNumberFormat="1" applyBorder="1" applyAlignment="1">
      <alignment horizontal="right"/>
    </xf>
    <xf numFmtId="0" fontId="10" fillId="0" borderId="0" xfId="0" applyFont="1" applyAlignment="1"/>
    <xf numFmtId="179" fontId="18" fillId="0" borderId="0" xfId="0" applyNumberFormat="1" applyFont="1">
      <alignment vertical="center"/>
    </xf>
    <xf numFmtId="14" fontId="3" fillId="5" borderId="1" xfId="4" applyNumberFormat="1" applyFill="1" applyBorder="1" applyAlignment="1">
      <alignment horizontal="right"/>
    </xf>
    <xf numFmtId="179" fontId="3" fillId="0" borderId="1" xfId="2" applyNumberFormat="1" applyFont="1" applyBorder="1" applyAlignment="1">
      <alignment horizontal="right"/>
    </xf>
    <xf numFmtId="0" fontId="9" fillId="0" borderId="0" xfId="4" applyFont="1" applyAlignment="1">
      <alignment horizontal="left"/>
    </xf>
    <xf numFmtId="181" fontId="9" fillId="0" borderId="0" xfId="8" applyNumberFormat="1" applyFont="1" applyAlignment="1">
      <alignment horizontal="right"/>
    </xf>
    <xf numFmtId="0" fontId="21" fillId="0" borderId="0" xfId="0" applyFont="1">
      <alignment vertical="center"/>
    </xf>
    <xf numFmtId="176" fontId="17" fillId="4" borderId="8" xfId="2" applyFont="1" applyFill="1" applyBorder="1" applyAlignment="1">
      <alignment horizontal="center"/>
    </xf>
    <xf numFmtId="180" fontId="10" fillId="0" borderId="0" xfId="0" applyNumberFormat="1" applyFont="1">
      <alignment vertical="center"/>
    </xf>
    <xf numFmtId="180" fontId="0" fillId="0" borderId="0" xfId="0" applyNumberFormat="1">
      <alignment vertical="center"/>
    </xf>
    <xf numFmtId="176" fontId="3" fillId="4" borderId="6" xfId="2" applyFont="1" applyFill="1" applyBorder="1" applyAlignment="1">
      <alignment horizontal="center"/>
    </xf>
    <xf numFmtId="179" fontId="22" fillId="0" borderId="2" xfId="7" applyNumberFormat="1" applyFont="1" applyFill="1" applyBorder="1" applyAlignment="1">
      <alignment horizontal="center"/>
    </xf>
    <xf numFmtId="179" fontId="9" fillId="0" borderId="9" xfId="9" applyNumberFormat="1" applyFont="1" applyBorder="1" applyAlignment="1">
      <alignment horizontal="right"/>
    </xf>
    <xf numFmtId="181" fontId="9" fillId="0" borderId="0" xfId="0" applyNumberFormat="1" applyFont="1">
      <alignment vertical="center"/>
    </xf>
    <xf numFmtId="0" fontId="16" fillId="4" borderId="7" xfId="4" applyFont="1" applyFill="1" applyBorder="1" applyAlignment="1">
      <alignment horizontal="center"/>
    </xf>
    <xf numFmtId="0" fontId="16" fillId="4" borderId="7" xfId="3" applyFont="1" applyFill="1" applyBorder="1" applyAlignment="1">
      <alignment horizontal="center"/>
    </xf>
    <xf numFmtId="0" fontId="23" fillId="0" borderId="3" xfId="4" applyFont="1" applyBorder="1" applyAlignment="1">
      <alignment horizontal="left"/>
    </xf>
    <xf numFmtId="0" fontId="23" fillId="0" borderId="0" xfId="4" applyFont="1" applyAlignment="1">
      <alignment horizontal="left"/>
    </xf>
    <xf numFmtId="0" fontId="21" fillId="0" borderId="0" xfId="0" applyFont="1" applyAlignment="1"/>
    <xf numFmtId="0" fontId="24" fillId="0" borderId="0" xfId="0" applyFont="1">
      <alignment vertical="center"/>
    </xf>
    <xf numFmtId="179" fontId="25" fillId="0" borderId="2" xfId="0" applyNumberFormat="1" applyFont="1" applyBorder="1">
      <alignment vertical="center"/>
    </xf>
    <xf numFmtId="179" fontId="3" fillId="7" borderId="1" xfId="2" applyNumberFormat="1" applyFont="1" applyFill="1" applyBorder="1" applyAlignment="1">
      <alignment horizontal="right"/>
    </xf>
    <xf numFmtId="0" fontId="3" fillId="7" borderId="1" xfId="13" applyFill="1" applyBorder="1" applyAlignment="1">
      <alignment horizontal="left"/>
    </xf>
    <xf numFmtId="0" fontId="3" fillId="7" borderId="1" xfId="13" applyFill="1" applyBorder="1"/>
    <xf numFmtId="179" fontId="3" fillId="7" borderId="1" xfId="5" applyNumberFormat="1" applyFont="1" applyFill="1" applyBorder="1" applyAlignment="1">
      <alignment horizontal="right"/>
    </xf>
    <xf numFmtId="179" fontId="10" fillId="7" borderId="0" xfId="0" applyNumberFormat="1" applyFont="1" applyFill="1">
      <alignment vertical="center"/>
    </xf>
    <xf numFmtId="0" fontId="3" fillId="7" borderId="1" xfId="4" applyFill="1" applyBorder="1" applyAlignment="1">
      <alignment horizontal="left"/>
    </xf>
    <xf numFmtId="0" fontId="10" fillId="7" borderId="0" xfId="0" applyFont="1" applyFill="1">
      <alignment vertical="center"/>
    </xf>
    <xf numFmtId="14" fontId="3" fillId="0" borderId="1" xfId="4" applyNumberFormat="1" applyBorder="1" applyAlignment="1">
      <alignment horizontal="left"/>
    </xf>
    <xf numFmtId="179" fontId="3" fillId="0" borderId="1" xfId="5" applyNumberFormat="1" applyFont="1" applyFill="1" applyBorder="1" applyAlignment="1">
      <alignment horizontal="right"/>
    </xf>
    <xf numFmtId="179" fontId="3" fillId="0" borderId="1" xfId="2" applyNumberFormat="1" applyFont="1" applyFill="1" applyBorder="1" applyAlignment="1">
      <alignment horizontal="right"/>
    </xf>
    <xf numFmtId="0" fontId="18" fillId="0" borderId="0" xfId="0" applyFont="1" applyAlignment="1"/>
    <xf numFmtId="182" fontId="3" fillId="7" borderId="1" xfId="13" applyNumberFormat="1" applyFill="1" applyBorder="1" applyAlignment="1">
      <alignment horizontal="right"/>
    </xf>
    <xf numFmtId="179" fontId="3" fillId="7" borderId="9" xfId="4" applyNumberFormat="1" applyFill="1" applyBorder="1" applyAlignment="1">
      <alignment horizontal="right"/>
    </xf>
    <xf numFmtId="179" fontId="3" fillId="7" borderId="1" xfId="4" applyNumberFormat="1" applyFill="1" applyBorder="1" applyAlignment="1">
      <alignment horizontal="right"/>
    </xf>
    <xf numFmtId="0" fontId="10" fillId="7" borderId="0" xfId="0" applyFont="1" applyFill="1" applyAlignment="1"/>
    <xf numFmtId="179" fontId="9" fillId="7" borderId="1" xfId="9" applyNumberFormat="1" applyFont="1" applyFill="1" applyBorder="1" applyAlignment="1">
      <alignment horizontal="right"/>
    </xf>
    <xf numFmtId="0" fontId="9" fillId="0" borderId="9" xfId="4" applyFont="1" applyBorder="1" applyAlignment="1">
      <alignment horizontal="left"/>
    </xf>
    <xf numFmtId="14" fontId="9" fillId="0" borderId="9" xfId="4" applyNumberFormat="1" applyFont="1" applyBorder="1" applyAlignment="1">
      <alignment horizontal="right"/>
    </xf>
    <xf numFmtId="0" fontId="9" fillId="0" borderId="0" xfId="0" applyFont="1">
      <alignment vertical="center"/>
    </xf>
    <xf numFmtId="14" fontId="9" fillId="0" borderId="1" xfId="4" applyNumberFormat="1" applyFont="1" applyBorder="1" applyAlignment="1">
      <alignment horizontal="right"/>
    </xf>
    <xf numFmtId="49" fontId="9" fillId="0" borderId="1" xfId="13" applyNumberFormat="1" applyFont="1" applyBorder="1"/>
    <xf numFmtId="0" fontId="9" fillId="7" borderId="0" xfId="0" applyFont="1" applyFill="1">
      <alignment vertical="center"/>
    </xf>
    <xf numFmtId="179" fontId="9" fillId="7" borderId="9" xfId="4" applyNumberFormat="1" applyFont="1" applyFill="1" applyBorder="1" applyAlignment="1">
      <alignment horizontal="right"/>
    </xf>
    <xf numFmtId="179" fontId="9" fillId="7" borderId="1" xfId="4" applyNumberFormat="1" applyFont="1" applyFill="1" applyBorder="1" applyAlignment="1">
      <alignment horizontal="right"/>
    </xf>
    <xf numFmtId="179" fontId="9" fillId="7" borderId="1" xfId="5" applyNumberFormat="1" applyFont="1" applyFill="1" applyBorder="1" applyAlignment="1">
      <alignment horizontal="right"/>
    </xf>
    <xf numFmtId="14" fontId="10" fillId="7" borderId="0" xfId="0" applyNumberFormat="1" applyFont="1" applyFill="1">
      <alignment vertical="center"/>
    </xf>
    <xf numFmtId="179" fontId="9" fillId="7" borderId="0" xfId="0" applyNumberFormat="1" applyFont="1" applyFill="1">
      <alignment vertical="center"/>
    </xf>
    <xf numFmtId="179" fontId="9" fillId="7" borderId="0" xfId="9" applyNumberFormat="1" applyFont="1" applyFill="1" applyAlignment="1">
      <alignment horizontal="right"/>
    </xf>
  </cellXfs>
  <cellStyles count="16">
    <cellStyle name="Normal_List" xfId="13" xr:uid="{00000000-0005-0000-0000-000002000000}"/>
    <cellStyle name="Normal_Sheet1" xfId="4" xr:uid="{00000000-0005-0000-0000-000003000000}"/>
    <cellStyle name="悪い 2 2" xfId="7" xr:uid="{00000000-0005-0000-0000-000004000000}"/>
    <cellStyle name="桁区切り [0.00] 2 2" xfId="8" xr:uid="{00000000-0005-0000-0000-000005000000}"/>
    <cellStyle name="通貨 [0.00]" xfId="5" builtinId="4"/>
    <cellStyle name="通貨 [0.00] 2" xfId="2" xr:uid="{00000000-0005-0000-0000-00000C000000}"/>
    <cellStyle name="通貨 [0.00] 2 2" xfId="9" xr:uid="{00000000-0005-0000-0000-00000D000000}"/>
    <cellStyle name="通貨 [0.00] 3" xfId="14" xr:uid="{00000000-0005-0000-0000-00000E000000}"/>
    <cellStyle name="通貨 [0.00] 4" xfId="6" xr:uid="{00000000-0005-0000-0000-00000F000000}"/>
    <cellStyle name="標準" xfId="0" builtinId="0"/>
    <cellStyle name="標準 2" xfId="1" xr:uid="{00000000-0005-0000-0000-000006000000}"/>
    <cellStyle name="標準 2 2" xfId="10" xr:uid="{00000000-0005-0000-0000-000007000000}"/>
    <cellStyle name="標準 2 3" xfId="12" xr:uid="{00000000-0005-0000-0000-000008000000}"/>
    <cellStyle name="標準 2 4" xfId="11" xr:uid="{00000000-0005-0000-0000-000009000000}"/>
    <cellStyle name="良い 2" xfId="3" xr:uid="{00000000-0005-0000-0000-00000A000000}"/>
    <cellStyle name="良い 3" xfId="15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workbookViewId="0">
      <pane ySplit="2" topLeftCell="A3" activePane="bottomLeft" state="frozen"/>
      <selection pane="bottomLeft"/>
    </sheetView>
  </sheetViews>
  <sheetFormatPr defaultRowHeight="13.2" x14ac:dyDescent="0.2"/>
  <cols>
    <col min="1" max="1" width="16.6640625" customWidth="1"/>
    <col min="2" max="3" width="25.6640625" customWidth="1"/>
    <col min="4" max="4" width="10.6640625" customWidth="1"/>
    <col min="5" max="5" width="20.6640625" customWidth="1"/>
    <col min="6" max="6" width="10.6640625" style="17" customWidth="1"/>
    <col min="7" max="7" width="20.6640625" customWidth="1"/>
    <col min="8" max="8" width="20.6640625" style="23" customWidth="1"/>
    <col min="9" max="9" width="12.88671875" bestFit="1" customWidth="1"/>
  </cols>
  <sheetData>
    <row r="1" spans="1:9" ht="13.95" customHeight="1" thickBot="1" x14ac:dyDescent="0.25">
      <c r="A1" s="31" t="s">
        <v>138</v>
      </c>
      <c r="B1" s="29"/>
      <c r="C1" s="29"/>
      <c r="D1" s="29"/>
      <c r="E1" s="29"/>
      <c r="G1" s="29"/>
    </row>
    <row r="2" spans="1:9" ht="13.95" customHeight="1" thickBot="1" x14ac:dyDescent="0.3">
      <c r="A2" s="52" t="s">
        <v>0</v>
      </c>
      <c r="B2" s="52" t="s">
        <v>1</v>
      </c>
      <c r="C2" s="52" t="s">
        <v>2</v>
      </c>
      <c r="D2" s="52" t="s">
        <v>3</v>
      </c>
      <c r="E2" s="52" t="s">
        <v>142</v>
      </c>
      <c r="F2" s="19" t="s">
        <v>4</v>
      </c>
      <c r="G2" s="53" t="s">
        <v>5</v>
      </c>
      <c r="H2" s="45" t="s">
        <v>1001</v>
      </c>
    </row>
    <row r="3" spans="1:9" ht="13.95" customHeight="1" x14ac:dyDescent="0.25">
      <c r="A3" s="75" t="s">
        <v>409</v>
      </c>
      <c r="B3" s="75" t="s">
        <v>410</v>
      </c>
      <c r="C3" s="75" t="s">
        <v>92</v>
      </c>
      <c r="D3" s="76">
        <v>42491</v>
      </c>
      <c r="E3" s="75" t="s">
        <v>139</v>
      </c>
      <c r="F3" s="81">
        <v>40</v>
      </c>
      <c r="G3" s="75"/>
      <c r="H3" s="77" t="s">
        <v>874</v>
      </c>
      <c r="I3" s="80" t="s">
        <v>1081</v>
      </c>
    </row>
    <row r="4" spans="1:9" ht="13.95" customHeight="1" x14ac:dyDescent="0.25">
      <c r="A4" s="10" t="s">
        <v>411</v>
      </c>
      <c r="B4" s="10" t="s">
        <v>412</v>
      </c>
      <c r="C4" s="10" t="s">
        <v>92</v>
      </c>
      <c r="D4" s="78">
        <v>42491</v>
      </c>
      <c r="E4" s="10" t="s">
        <v>139</v>
      </c>
      <c r="F4" s="82">
        <v>40</v>
      </c>
      <c r="G4" s="10"/>
      <c r="H4" s="77" t="s">
        <v>875</v>
      </c>
      <c r="I4" s="80" t="s">
        <v>1081</v>
      </c>
    </row>
    <row r="5" spans="1:9" ht="13.95" customHeight="1" x14ac:dyDescent="0.25">
      <c r="A5" s="10" t="s">
        <v>413</v>
      </c>
      <c r="B5" s="10" t="s">
        <v>414</v>
      </c>
      <c r="C5" s="10" t="s">
        <v>92</v>
      </c>
      <c r="D5" s="78">
        <v>42491</v>
      </c>
      <c r="E5" s="10" t="s">
        <v>139</v>
      </c>
      <c r="F5" s="82">
        <v>40</v>
      </c>
      <c r="G5" s="10"/>
      <c r="H5" s="77" t="s">
        <v>876</v>
      </c>
      <c r="I5" s="80" t="s">
        <v>1081</v>
      </c>
    </row>
    <row r="6" spans="1:9" ht="13.95" customHeight="1" x14ac:dyDescent="0.25">
      <c r="A6" s="10" t="s">
        <v>415</v>
      </c>
      <c r="B6" s="10" t="s">
        <v>416</v>
      </c>
      <c r="C6" s="10" t="s">
        <v>92</v>
      </c>
      <c r="D6" s="78">
        <v>42491</v>
      </c>
      <c r="E6" s="10" t="s">
        <v>139</v>
      </c>
      <c r="F6" s="82">
        <v>40</v>
      </c>
      <c r="G6" s="10"/>
      <c r="H6" s="77" t="s">
        <v>877</v>
      </c>
      <c r="I6" s="80" t="s">
        <v>1081</v>
      </c>
    </row>
    <row r="7" spans="1:9" ht="13.95" customHeight="1" x14ac:dyDescent="0.25">
      <c r="A7" s="10" t="s">
        <v>417</v>
      </c>
      <c r="B7" s="10" t="s">
        <v>418</v>
      </c>
      <c r="C7" s="10" t="s">
        <v>92</v>
      </c>
      <c r="D7" s="78">
        <v>42491</v>
      </c>
      <c r="E7" s="10" t="s">
        <v>139</v>
      </c>
      <c r="F7" s="82">
        <v>40</v>
      </c>
      <c r="G7" s="10"/>
      <c r="H7" s="77" t="s">
        <v>877</v>
      </c>
      <c r="I7" s="80" t="s">
        <v>1081</v>
      </c>
    </row>
    <row r="8" spans="1:9" ht="13.95" customHeight="1" x14ac:dyDescent="0.25">
      <c r="A8" s="10" t="s">
        <v>419</v>
      </c>
      <c r="B8" s="10" t="s">
        <v>420</v>
      </c>
      <c r="C8" s="10" t="s">
        <v>92</v>
      </c>
      <c r="D8" s="78">
        <v>42491</v>
      </c>
      <c r="E8" s="10" t="s">
        <v>139</v>
      </c>
      <c r="F8" s="82">
        <v>40</v>
      </c>
      <c r="G8" s="10"/>
      <c r="H8" s="77" t="s">
        <v>878</v>
      </c>
      <c r="I8" s="80" t="s">
        <v>1081</v>
      </c>
    </row>
    <row r="9" spans="1:9" ht="13.95" customHeight="1" x14ac:dyDescent="0.25">
      <c r="A9" s="10" t="s">
        <v>421</v>
      </c>
      <c r="B9" s="10" t="s">
        <v>422</v>
      </c>
      <c r="C9" s="10" t="s">
        <v>92</v>
      </c>
      <c r="D9" s="78">
        <v>42491</v>
      </c>
      <c r="E9" s="10" t="s">
        <v>139</v>
      </c>
      <c r="F9" s="82">
        <v>40</v>
      </c>
      <c r="G9" s="10"/>
      <c r="H9" s="77" t="s">
        <v>875</v>
      </c>
      <c r="I9" s="80" t="s">
        <v>1081</v>
      </c>
    </row>
    <row r="10" spans="1:9" ht="13.95" customHeight="1" x14ac:dyDescent="0.25">
      <c r="A10" s="10" t="s">
        <v>423</v>
      </c>
      <c r="B10" s="10" t="s">
        <v>424</v>
      </c>
      <c r="C10" s="10" t="s">
        <v>92</v>
      </c>
      <c r="D10" s="78">
        <v>42491</v>
      </c>
      <c r="E10" s="10" t="s">
        <v>139</v>
      </c>
      <c r="F10" s="82">
        <v>40</v>
      </c>
      <c r="G10" s="10"/>
      <c r="H10" s="77" t="s">
        <v>879</v>
      </c>
      <c r="I10" s="80" t="s">
        <v>1081</v>
      </c>
    </row>
    <row r="11" spans="1:9" ht="13.95" customHeight="1" x14ac:dyDescent="0.25">
      <c r="A11" s="10" t="s">
        <v>101</v>
      </c>
      <c r="B11" s="10" t="s">
        <v>102</v>
      </c>
      <c r="C11" s="10" t="s">
        <v>103</v>
      </c>
      <c r="D11" s="78" t="s">
        <v>93</v>
      </c>
      <c r="E11" s="10" t="s">
        <v>141</v>
      </c>
      <c r="F11" s="83">
        <v>40</v>
      </c>
      <c r="G11" s="10" t="s">
        <v>104</v>
      </c>
      <c r="H11" s="77" t="s">
        <v>886</v>
      </c>
      <c r="I11" s="80" t="s">
        <v>1081</v>
      </c>
    </row>
    <row r="12" spans="1:9" ht="13.95" customHeight="1" x14ac:dyDescent="0.25">
      <c r="A12" s="10" t="s">
        <v>108</v>
      </c>
      <c r="B12" s="10" t="s">
        <v>109</v>
      </c>
      <c r="C12" s="10" t="s">
        <v>103</v>
      </c>
      <c r="D12" s="78" t="s">
        <v>93</v>
      </c>
      <c r="E12" s="10" t="s">
        <v>141</v>
      </c>
      <c r="F12" s="83">
        <v>40</v>
      </c>
      <c r="G12" s="10" t="s">
        <v>110</v>
      </c>
      <c r="H12" s="77" t="s">
        <v>886</v>
      </c>
      <c r="I12" s="80" t="s">
        <v>1081</v>
      </c>
    </row>
    <row r="13" spans="1:9" ht="13.95" customHeight="1" x14ac:dyDescent="0.25">
      <c r="A13" s="10" t="s">
        <v>117</v>
      </c>
      <c r="B13" s="10" t="s">
        <v>118</v>
      </c>
      <c r="C13" s="10" t="s">
        <v>103</v>
      </c>
      <c r="D13" s="78" t="s">
        <v>93</v>
      </c>
      <c r="E13" s="10" t="s">
        <v>141</v>
      </c>
      <c r="F13" s="83">
        <v>40</v>
      </c>
      <c r="G13" s="10" t="s">
        <v>119</v>
      </c>
      <c r="H13" s="77" t="s">
        <v>886</v>
      </c>
      <c r="I13" s="80" t="s">
        <v>1081</v>
      </c>
    </row>
    <row r="14" spans="1:9" ht="13.95" customHeight="1" x14ac:dyDescent="0.25">
      <c r="A14" s="10" t="s">
        <v>120</v>
      </c>
      <c r="B14" s="10" t="s">
        <v>121</v>
      </c>
      <c r="C14" s="10" t="s">
        <v>103</v>
      </c>
      <c r="D14" s="78" t="s">
        <v>93</v>
      </c>
      <c r="E14" s="10" t="s">
        <v>141</v>
      </c>
      <c r="F14" s="83">
        <v>40</v>
      </c>
      <c r="G14" s="10" t="s">
        <v>122</v>
      </c>
      <c r="H14" s="77" t="s">
        <v>886</v>
      </c>
      <c r="I14" s="80" t="s">
        <v>1081</v>
      </c>
    </row>
    <row r="15" spans="1:9" ht="13.95" customHeight="1" x14ac:dyDescent="0.25">
      <c r="A15" s="10" t="s">
        <v>123</v>
      </c>
      <c r="B15" s="10" t="s">
        <v>124</v>
      </c>
      <c r="C15" s="10" t="s">
        <v>103</v>
      </c>
      <c r="D15" s="78" t="s">
        <v>93</v>
      </c>
      <c r="E15" s="10" t="s">
        <v>141</v>
      </c>
      <c r="F15" s="83">
        <v>40</v>
      </c>
      <c r="G15" s="10" t="s">
        <v>125</v>
      </c>
      <c r="H15" s="77" t="s">
        <v>886</v>
      </c>
      <c r="I15" s="80" t="s">
        <v>1081</v>
      </c>
    </row>
    <row r="16" spans="1:9" ht="13.95" customHeight="1" x14ac:dyDescent="0.25">
      <c r="A16" s="10" t="s">
        <v>126</v>
      </c>
      <c r="B16" s="10" t="s">
        <v>127</v>
      </c>
      <c r="C16" s="10" t="s">
        <v>103</v>
      </c>
      <c r="D16" s="78" t="s">
        <v>93</v>
      </c>
      <c r="E16" s="10" t="s">
        <v>141</v>
      </c>
      <c r="F16" s="83">
        <v>40</v>
      </c>
      <c r="G16" s="10" t="s">
        <v>128</v>
      </c>
      <c r="H16" s="77" t="s">
        <v>886</v>
      </c>
      <c r="I16" s="80" t="s">
        <v>1081</v>
      </c>
    </row>
    <row r="17" spans="1:9" ht="13.95" customHeight="1" x14ac:dyDescent="0.25">
      <c r="A17" s="10" t="s">
        <v>129</v>
      </c>
      <c r="B17" s="10" t="s">
        <v>130</v>
      </c>
      <c r="C17" s="10" t="s">
        <v>103</v>
      </c>
      <c r="D17" s="78" t="s">
        <v>93</v>
      </c>
      <c r="E17" s="10" t="s">
        <v>141</v>
      </c>
      <c r="F17" s="83">
        <v>40</v>
      </c>
      <c r="G17" s="10" t="s">
        <v>131</v>
      </c>
      <c r="H17" s="77" t="s">
        <v>886</v>
      </c>
      <c r="I17" s="80" t="s">
        <v>1081</v>
      </c>
    </row>
    <row r="18" spans="1:9" ht="13.95" customHeight="1" x14ac:dyDescent="0.25">
      <c r="A18" s="10" t="s">
        <v>135</v>
      </c>
      <c r="B18" s="10" t="s">
        <v>136</v>
      </c>
      <c r="C18" s="10" t="s">
        <v>103</v>
      </c>
      <c r="D18" s="78" t="s">
        <v>93</v>
      </c>
      <c r="E18" s="10" t="s">
        <v>141</v>
      </c>
      <c r="F18" s="83">
        <v>40</v>
      </c>
      <c r="G18" s="10" t="s">
        <v>137</v>
      </c>
      <c r="H18" s="77" t="s">
        <v>886</v>
      </c>
      <c r="I18" s="80" t="s">
        <v>1081</v>
      </c>
    </row>
    <row r="19" spans="1:9" ht="13.95" customHeight="1" x14ac:dyDescent="0.25">
      <c r="A19" s="10" t="s">
        <v>11</v>
      </c>
      <c r="B19" s="10" t="s">
        <v>12</v>
      </c>
      <c r="C19" s="10" t="s">
        <v>13</v>
      </c>
      <c r="D19" s="78" t="s">
        <v>14</v>
      </c>
      <c r="E19" s="10" t="s">
        <v>139</v>
      </c>
      <c r="F19" s="83">
        <v>40</v>
      </c>
      <c r="G19" s="10" t="s">
        <v>15</v>
      </c>
      <c r="H19" s="77" t="s">
        <v>897</v>
      </c>
      <c r="I19" s="80" t="s">
        <v>1081</v>
      </c>
    </row>
    <row r="20" spans="1:9" ht="13.95" customHeight="1" x14ac:dyDescent="0.25">
      <c r="A20" s="10" t="s">
        <v>16</v>
      </c>
      <c r="B20" s="10" t="s">
        <v>17</v>
      </c>
      <c r="C20" s="10" t="s">
        <v>13</v>
      </c>
      <c r="D20" s="78" t="s">
        <v>14</v>
      </c>
      <c r="E20" s="10" t="s">
        <v>139</v>
      </c>
      <c r="F20" s="83">
        <v>40</v>
      </c>
      <c r="G20" s="10" t="s">
        <v>18</v>
      </c>
      <c r="H20" s="77" t="s">
        <v>896</v>
      </c>
      <c r="I20" s="80" t="s">
        <v>1081</v>
      </c>
    </row>
    <row r="21" spans="1:9" ht="13.95" customHeight="1" x14ac:dyDescent="0.25">
      <c r="A21" s="10" t="s">
        <v>31</v>
      </c>
      <c r="B21" s="10" t="s">
        <v>32</v>
      </c>
      <c r="C21" s="10" t="s">
        <v>13</v>
      </c>
      <c r="D21" s="78" t="s">
        <v>14</v>
      </c>
      <c r="E21" s="10" t="s">
        <v>139</v>
      </c>
      <c r="F21" s="83">
        <v>40</v>
      </c>
      <c r="G21" s="10" t="s">
        <v>33</v>
      </c>
      <c r="H21" s="77" t="s">
        <v>897</v>
      </c>
      <c r="I21" s="80" t="s">
        <v>1081</v>
      </c>
    </row>
    <row r="22" spans="1:9" ht="13.95" customHeight="1" x14ac:dyDescent="0.25">
      <c r="A22" s="10" t="s">
        <v>40</v>
      </c>
      <c r="B22" s="10" t="s">
        <v>41</v>
      </c>
      <c r="C22" s="10" t="s">
        <v>13</v>
      </c>
      <c r="D22" s="78" t="s">
        <v>14</v>
      </c>
      <c r="E22" s="10" t="s">
        <v>139</v>
      </c>
      <c r="F22" s="83">
        <v>40</v>
      </c>
      <c r="G22" s="10" t="s">
        <v>42</v>
      </c>
      <c r="H22" s="77" t="s">
        <v>896</v>
      </c>
      <c r="I22" s="80" t="s">
        <v>1081</v>
      </c>
    </row>
    <row r="23" spans="1:9" ht="13.95" customHeight="1" x14ac:dyDescent="0.25">
      <c r="A23" s="10" t="s">
        <v>49</v>
      </c>
      <c r="B23" s="10" t="s">
        <v>50</v>
      </c>
      <c r="C23" s="10" t="s">
        <v>13</v>
      </c>
      <c r="D23" s="78" t="s">
        <v>14</v>
      </c>
      <c r="E23" s="10" t="s">
        <v>139</v>
      </c>
      <c r="F23" s="83">
        <v>40</v>
      </c>
      <c r="G23" s="10" t="s">
        <v>51</v>
      </c>
      <c r="H23" s="77" t="s">
        <v>898</v>
      </c>
      <c r="I23" s="80" t="s">
        <v>1081</v>
      </c>
    </row>
    <row r="24" spans="1:9" ht="13.95" customHeight="1" x14ac:dyDescent="0.25">
      <c r="A24" s="10" t="s">
        <v>52</v>
      </c>
      <c r="B24" s="10" t="s">
        <v>53</v>
      </c>
      <c r="C24" s="10" t="s">
        <v>13</v>
      </c>
      <c r="D24" s="78" t="s">
        <v>14</v>
      </c>
      <c r="E24" s="10" t="s">
        <v>139</v>
      </c>
      <c r="F24" s="83">
        <v>40</v>
      </c>
      <c r="G24" s="10" t="s">
        <v>54</v>
      </c>
      <c r="H24" s="77" t="s">
        <v>899</v>
      </c>
      <c r="I24" s="80" t="s">
        <v>1081</v>
      </c>
    </row>
    <row r="25" spans="1:9" ht="13.95" customHeight="1" x14ac:dyDescent="0.25">
      <c r="A25" s="10" t="s">
        <v>55</v>
      </c>
      <c r="B25" s="10" t="s">
        <v>56</v>
      </c>
      <c r="C25" s="10" t="s">
        <v>13</v>
      </c>
      <c r="D25" s="78" t="s">
        <v>14</v>
      </c>
      <c r="E25" s="10" t="s">
        <v>139</v>
      </c>
      <c r="F25" s="83">
        <v>40</v>
      </c>
      <c r="G25" s="10" t="s">
        <v>57</v>
      </c>
      <c r="H25" s="77" t="s">
        <v>896</v>
      </c>
      <c r="I25" s="80" t="s">
        <v>1081</v>
      </c>
    </row>
    <row r="26" spans="1:9" ht="13.95" customHeight="1" x14ac:dyDescent="0.25">
      <c r="A26" s="10" t="s">
        <v>58</v>
      </c>
      <c r="B26" s="10" t="s">
        <v>59</v>
      </c>
      <c r="C26" s="10" t="s">
        <v>13</v>
      </c>
      <c r="D26" s="78" t="s">
        <v>14</v>
      </c>
      <c r="E26" s="10" t="s">
        <v>139</v>
      </c>
      <c r="F26" s="83">
        <v>40</v>
      </c>
      <c r="G26" s="10" t="s">
        <v>60</v>
      </c>
      <c r="H26" s="77" t="s">
        <v>898</v>
      </c>
      <c r="I26" s="80" t="s">
        <v>1081</v>
      </c>
    </row>
    <row r="27" spans="1:9" ht="13.95" customHeight="1" x14ac:dyDescent="0.25">
      <c r="A27" s="10" t="s">
        <v>61</v>
      </c>
      <c r="B27" s="10" t="s">
        <v>62</v>
      </c>
      <c r="C27" s="10" t="s">
        <v>13</v>
      </c>
      <c r="D27" s="78" t="s">
        <v>14</v>
      </c>
      <c r="E27" s="10" t="s">
        <v>139</v>
      </c>
      <c r="F27" s="83">
        <v>40</v>
      </c>
      <c r="G27" s="10" t="s">
        <v>63</v>
      </c>
      <c r="H27" s="77" t="s">
        <v>896</v>
      </c>
      <c r="I27" s="80" t="s">
        <v>1081</v>
      </c>
    </row>
    <row r="28" spans="1:9" ht="13.95" customHeight="1" x14ac:dyDescent="0.25">
      <c r="A28" s="10" t="s">
        <v>64</v>
      </c>
      <c r="B28" s="10" t="s">
        <v>65</v>
      </c>
      <c r="C28" s="10" t="s">
        <v>13</v>
      </c>
      <c r="D28" s="78" t="s">
        <v>14</v>
      </c>
      <c r="E28" s="10" t="s">
        <v>139</v>
      </c>
      <c r="F28" s="83">
        <v>40</v>
      </c>
      <c r="G28" s="10" t="s">
        <v>66</v>
      </c>
      <c r="H28" s="77" t="s">
        <v>900</v>
      </c>
      <c r="I28" s="80" t="s">
        <v>1081</v>
      </c>
    </row>
    <row r="29" spans="1:9" ht="13.95" customHeight="1" x14ac:dyDescent="0.25">
      <c r="A29" s="10" t="s">
        <v>6</v>
      </c>
      <c r="B29" s="10" t="s">
        <v>7</v>
      </c>
      <c r="C29" s="10" t="s">
        <v>8</v>
      </c>
      <c r="D29" s="78" t="s">
        <v>9</v>
      </c>
      <c r="E29" s="10" t="s">
        <v>139</v>
      </c>
      <c r="F29" s="83">
        <v>40</v>
      </c>
      <c r="G29" s="10" t="s">
        <v>10</v>
      </c>
      <c r="H29" s="77" t="s">
        <v>875</v>
      </c>
      <c r="I29" s="80" t="s">
        <v>1081</v>
      </c>
    </row>
    <row r="30" spans="1:9" ht="13.95" customHeight="1" x14ac:dyDescent="0.25">
      <c r="A30" s="10" t="s">
        <v>19</v>
      </c>
      <c r="B30" s="10" t="s">
        <v>20</v>
      </c>
      <c r="C30" s="10" t="s">
        <v>8</v>
      </c>
      <c r="D30" s="78" t="s">
        <v>9</v>
      </c>
      <c r="E30" s="10" t="s">
        <v>139</v>
      </c>
      <c r="F30" s="83">
        <v>40</v>
      </c>
      <c r="G30" s="10" t="s">
        <v>21</v>
      </c>
      <c r="H30" s="77" t="s">
        <v>908</v>
      </c>
      <c r="I30" s="80" t="s">
        <v>1081</v>
      </c>
    </row>
    <row r="31" spans="1:9" ht="13.95" customHeight="1" x14ac:dyDescent="0.25">
      <c r="A31" s="10" t="s">
        <v>22</v>
      </c>
      <c r="B31" s="10" t="s">
        <v>23</v>
      </c>
      <c r="C31" s="10" t="s">
        <v>8</v>
      </c>
      <c r="D31" s="78" t="s">
        <v>9</v>
      </c>
      <c r="E31" s="10" t="s">
        <v>139</v>
      </c>
      <c r="F31" s="83">
        <v>40</v>
      </c>
      <c r="G31" s="10" t="s">
        <v>24</v>
      </c>
      <c r="H31" s="77" t="s">
        <v>878</v>
      </c>
      <c r="I31" s="80" t="s">
        <v>1081</v>
      </c>
    </row>
    <row r="32" spans="1:9" ht="13.95" customHeight="1" x14ac:dyDescent="0.25">
      <c r="A32" s="10" t="s">
        <v>25</v>
      </c>
      <c r="B32" s="10" t="s">
        <v>26</v>
      </c>
      <c r="C32" s="10" t="s">
        <v>8</v>
      </c>
      <c r="D32" s="78" t="s">
        <v>9</v>
      </c>
      <c r="E32" s="10" t="s">
        <v>139</v>
      </c>
      <c r="F32" s="83">
        <v>40</v>
      </c>
      <c r="G32" s="10" t="s">
        <v>27</v>
      </c>
      <c r="H32" s="77" t="s">
        <v>878</v>
      </c>
      <c r="I32" s="80" t="s">
        <v>1081</v>
      </c>
    </row>
    <row r="33" spans="1:9" ht="13.95" customHeight="1" x14ac:dyDescent="0.25">
      <c r="A33" s="10" t="s">
        <v>28</v>
      </c>
      <c r="B33" s="10" t="s">
        <v>29</v>
      </c>
      <c r="C33" s="10" t="s">
        <v>8</v>
      </c>
      <c r="D33" s="78" t="s">
        <v>9</v>
      </c>
      <c r="E33" s="10" t="s">
        <v>139</v>
      </c>
      <c r="F33" s="83">
        <v>40</v>
      </c>
      <c r="G33" s="10" t="s">
        <v>30</v>
      </c>
      <c r="H33" s="77" t="s">
        <v>878</v>
      </c>
      <c r="I33" s="80" t="s">
        <v>1081</v>
      </c>
    </row>
    <row r="34" spans="1:9" ht="13.95" customHeight="1" x14ac:dyDescent="0.25">
      <c r="A34" s="10" t="s">
        <v>34</v>
      </c>
      <c r="B34" s="10" t="s">
        <v>35</v>
      </c>
      <c r="C34" s="10" t="s">
        <v>8</v>
      </c>
      <c r="D34" s="78" t="s">
        <v>9</v>
      </c>
      <c r="E34" s="10" t="s">
        <v>139</v>
      </c>
      <c r="F34" s="83">
        <v>40</v>
      </c>
      <c r="G34" s="10" t="s">
        <v>36</v>
      </c>
      <c r="H34" s="77" t="s">
        <v>908</v>
      </c>
      <c r="I34" s="80" t="s">
        <v>1081</v>
      </c>
    </row>
    <row r="35" spans="1:9" ht="13.95" customHeight="1" x14ac:dyDescent="0.25">
      <c r="A35" s="10" t="s">
        <v>37</v>
      </c>
      <c r="B35" s="10" t="s">
        <v>38</v>
      </c>
      <c r="C35" s="10" t="s">
        <v>8</v>
      </c>
      <c r="D35" s="78" t="s">
        <v>9</v>
      </c>
      <c r="E35" s="10" t="s">
        <v>139</v>
      </c>
      <c r="F35" s="83">
        <v>40</v>
      </c>
      <c r="G35" s="10" t="s">
        <v>39</v>
      </c>
      <c r="H35" s="77" t="s">
        <v>909</v>
      </c>
      <c r="I35" s="80" t="s">
        <v>1081</v>
      </c>
    </row>
    <row r="36" spans="1:9" ht="13.95" customHeight="1" x14ac:dyDescent="0.25">
      <c r="A36" s="10" t="s">
        <v>43</v>
      </c>
      <c r="B36" s="10" t="s">
        <v>44</v>
      </c>
      <c r="C36" s="10" t="s">
        <v>8</v>
      </c>
      <c r="D36" s="78" t="s">
        <v>9</v>
      </c>
      <c r="E36" s="10" t="s">
        <v>139</v>
      </c>
      <c r="F36" s="83">
        <v>40</v>
      </c>
      <c r="G36" s="10" t="s">
        <v>45</v>
      </c>
      <c r="H36" s="77" t="s">
        <v>909</v>
      </c>
      <c r="I36" s="80" t="s">
        <v>1081</v>
      </c>
    </row>
    <row r="37" spans="1:9" ht="13.95" customHeight="1" x14ac:dyDescent="0.25">
      <c r="A37" s="10" t="s">
        <v>46</v>
      </c>
      <c r="B37" s="10" t="s">
        <v>47</v>
      </c>
      <c r="C37" s="10" t="s">
        <v>8</v>
      </c>
      <c r="D37" s="78" t="s">
        <v>9</v>
      </c>
      <c r="E37" s="10" t="s">
        <v>139</v>
      </c>
      <c r="F37" s="83">
        <v>40</v>
      </c>
      <c r="G37" s="10" t="s">
        <v>48</v>
      </c>
      <c r="H37" s="77" t="s">
        <v>875</v>
      </c>
      <c r="I37" s="80" t="s">
        <v>1081</v>
      </c>
    </row>
    <row r="38" spans="1:9" ht="13.95" customHeight="1" x14ac:dyDescent="0.25">
      <c r="A38" s="10" t="s">
        <v>67</v>
      </c>
      <c r="B38" s="10" t="s">
        <v>68</v>
      </c>
      <c r="C38" s="10" t="s">
        <v>8</v>
      </c>
      <c r="D38" s="78" t="s">
        <v>9</v>
      </c>
      <c r="E38" s="10" t="s">
        <v>139</v>
      </c>
      <c r="F38" s="83">
        <v>40</v>
      </c>
      <c r="G38" s="10" t="s">
        <v>69</v>
      </c>
      <c r="H38" s="77" t="s">
        <v>875</v>
      </c>
      <c r="I38" s="80" t="s">
        <v>1081</v>
      </c>
    </row>
    <row r="39" spans="1:9" s="13" customFormat="1" ht="13.95" customHeight="1" x14ac:dyDescent="0.25">
      <c r="A39" s="24" t="s">
        <v>705</v>
      </c>
      <c r="B39" s="25" t="s">
        <v>706</v>
      </c>
      <c r="C39" s="25" t="s">
        <v>91</v>
      </c>
      <c r="D39" s="26">
        <v>43160</v>
      </c>
      <c r="E39" s="79" t="s">
        <v>139</v>
      </c>
      <c r="F39" s="83">
        <v>40</v>
      </c>
      <c r="G39" s="77"/>
      <c r="H39" s="77" t="s">
        <v>1008</v>
      </c>
      <c r="I39" s="80" t="s">
        <v>1081</v>
      </c>
    </row>
    <row r="40" spans="1:9" s="13" customFormat="1" ht="13.95" customHeight="1" x14ac:dyDescent="0.25">
      <c r="A40" s="24" t="s">
        <v>707</v>
      </c>
      <c r="B40" s="25" t="s">
        <v>708</v>
      </c>
      <c r="C40" s="25" t="s">
        <v>91</v>
      </c>
      <c r="D40" s="26">
        <v>43160</v>
      </c>
      <c r="E40" s="79" t="s">
        <v>139</v>
      </c>
      <c r="F40" s="83">
        <v>40</v>
      </c>
      <c r="G40" s="77"/>
      <c r="H40" s="77" t="s">
        <v>1007</v>
      </c>
      <c r="I40" s="80" t="s">
        <v>1081</v>
      </c>
    </row>
    <row r="41" spans="1:9" s="13" customFormat="1" ht="13.95" customHeight="1" x14ac:dyDescent="0.25">
      <c r="A41" s="24" t="s">
        <v>709</v>
      </c>
      <c r="B41" s="25" t="s">
        <v>710</v>
      </c>
      <c r="C41" s="25" t="s">
        <v>91</v>
      </c>
      <c r="D41" s="26">
        <v>43160</v>
      </c>
      <c r="E41" s="79" t="s">
        <v>139</v>
      </c>
      <c r="F41" s="83">
        <v>40</v>
      </c>
      <c r="G41" s="77"/>
      <c r="H41" s="77" t="s">
        <v>1009</v>
      </c>
      <c r="I41" s="80" t="s">
        <v>1081</v>
      </c>
    </row>
    <row r="42" spans="1:9" s="13" customFormat="1" ht="13.95" customHeight="1" x14ac:dyDescent="0.25">
      <c r="A42" s="24" t="s">
        <v>711</v>
      </c>
      <c r="B42" s="25" t="s">
        <v>712</v>
      </c>
      <c r="C42" s="25" t="s">
        <v>91</v>
      </c>
      <c r="D42" s="26">
        <v>43160</v>
      </c>
      <c r="E42" s="79" t="s">
        <v>139</v>
      </c>
      <c r="F42" s="83">
        <v>40</v>
      </c>
      <c r="G42" s="77"/>
      <c r="H42" s="77" t="s">
        <v>1010</v>
      </c>
      <c r="I42" s="80" t="s">
        <v>1081</v>
      </c>
    </row>
    <row r="43" spans="1:9" s="13" customFormat="1" ht="13.95" customHeight="1" x14ac:dyDescent="0.25">
      <c r="A43" s="24" t="s">
        <v>713</v>
      </c>
      <c r="B43" s="25" t="s">
        <v>714</v>
      </c>
      <c r="C43" s="25" t="s">
        <v>91</v>
      </c>
      <c r="D43" s="26">
        <v>43160</v>
      </c>
      <c r="E43" s="79" t="s">
        <v>139</v>
      </c>
      <c r="F43" s="83">
        <v>40</v>
      </c>
      <c r="G43" s="77"/>
      <c r="H43" s="77" t="s">
        <v>1011</v>
      </c>
      <c r="I43" s="80" t="s">
        <v>1081</v>
      </c>
    </row>
    <row r="44" spans="1:9" s="13" customFormat="1" ht="13.95" customHeight="1" x14ac:dyDescent="0.25">
      <c r="A44" s="24" t="s">
        <v>715</v>
      </c>
      <c r="B44" s="25" t="s">
        <v>716</v>
      </c>
      <c r="C44" s="25" t="s">
        <v>91</v>
      </c>
      <c r="D44" s="26">
        <v>43160</v>
      </c>
      <c r="E44" s="79" t="s">
        <v>139</v>
      </c>
      <c r="F44" s="83">
        <v>40</v>
      </c>
      <c r="G44" s="77"/>
      <c r="H44" s="77" t="s">
        <v>1010</v>
      </c>
      <c r="I44" s="80" t="s">
        <v>1081</v>
      </c>
    </row>
    <row r="45" spans="1:9" s="13" customFormat="1" ht="13.95" customHeight="1" x14ac:dyDescent="0.25">
      <c r="A45" s="24" t="s">
        <v>717</v>
      </c>
      <c r="B45" s="25" t="s">
        <v>718</v>
      </c>
      <c r="C45" s="25" t="s">
        <v>91</v>
      </c>
      <c r="D45" s="26">
        <v>43160</v>
      </c>
      <c r="E45" s="79" t="s">
        <v>139</v>
      </c>
      <c r="F45" s="83">
        <v>40</v>
      </c>
      <c r="G45" s="77"/>
      <c r="H45" s="77" t="s">
        <v>1012</v>
      </c>
      <c r="I45" s="80" t="s">
        <v>1081</v>
      </c>
    </row>
    <row r="46" spans="1:9" s="13" customFormat="1" ht="13.95" customHeight="1" x14ac:dyDescent="0.25">
      <c r="A46" s="24" t="s">
        <v>719</v>
      </c>
      <c r="B46" s="25" t="s">
        <v>720</v>
      </c>
      <c r="C46" s="25" t="s">
        <v>91</v>
      </c>
      <c r="D46" s="26">
        <v>43160</v>
      </c>
      <c r="E46" s="79" t="s">
        <v>139</v>
      </c>
      <c r="F46" s="83">
        <v>40</v>
      </c>
      <c r="G46" s="77"/>
      <c r="H46" s="77" t="s">
        <v>1007</v>
      </c>
      <c r="I46" s="80" t="s">
        <v>1081</v>
      </c>
    </row>
    <row r="47" spans="1:9" s="13" customFormat="1" ht="13.95" customHeight="1" x14ac:dyDescent="0.25">
      <c r="A47" s="24" t="s">
        <v>721</v>
      </c>
      <c r="B47" s="25" t="s">
        <v>722</v>
      </c>
      <c r="C47" s="25" t="s">
        <v>91</v>
      </c>
      <c r="D47" s="26">
        <v>43160</v>
      </c>
      <c r="E47" s="79" t="s">
        <v>139</v>
      </c>
      <c r="F47" s="83">
        <v>40</v>
      </c>
      <c r="G47" s="77"/>
      <c r="H47" s="77" t="s">
        <v>1008</v>
      </c>
      <c r="I47" s="80" t="s">
        <v>1081</v>
      </c>
    </row>
    <row r="48" spans="1:9" s="13" customFormat="1" ht="13.95" customHeight="1" x14ac:dyDescent="0.25">
      <c r="A48" s="24" t="s">
        <v>723</v>
      </c>
      <c r="B48" s="25" t="s">
        <v>724</v>
      </c>
      <c r="C48" s="25" t="s">
        <v>91</v>
      </c>
      <c r="D48" s="26">
        <v>43160</v>
      </c>
      <c r="E48" s="79" t="s">
        <v>139</v>
      </c>
      <c r="F48" s="83">
        <v>40</v>
      </c>
      <c r="G48" s="77"/>
      <c r="H48" s="77" t="s">
        <v>1007</v>
      </c>
      <c r="I48" s="80" t="s">
        <v>1081</v>
      </c>
    </row>
    <row r="49" spans="1:9" ht="13.95" customHeight="1" x14ac:dyDescent="0.25">
      <c r="A49" s="10" t="s">
        <v>94</v>
      </c>
      <c r="B49" s="10" t="s">
        <v>95</v>
      </c>
      <c r="C49" s="10" t="s">
        <v>96</v>
      </c>
      <c r="D49" s="78" t="s">
        <v>93</v>
      </c>
      <c r="E49" s="10" t="s">
        <v>141</v>
      </c>
      <c r="F49" s="83">
        <v>40</v>
      </c>
      <c r="G49" s="10" t="s">
        <v>97</v>
      </c>
      <c r="H49" s="77" t="s">
        <v>916</v>
      </c>
      <c r="I49" s="80" t="s">
        <v>1081</v>
      </c>
    </row>
    <row r="50" spans="1:9" ht="13.95" customHeight="1" x14ac:dyDescent="0.25">
      <c r="A50" s="10" t="s">
        <v>98</v>
      </c>
      <c r="B50" s="10" t="s">
        <v>99</v>
      </c>
      <c r="C50" s="10" t="s">
        <v>96</v>
      </c>
      <c r="D50" s="78" t="s">
        <v>93</v>
      </c>
      <c r="E50" s="10" t="s">
        <v>141</v>
      </c>
      <c r="F50" s="83">
        <v>40</v>
      </c>
      <c r="G50" s="10" t="s">
        <v>100</v>
      </c>
      <c r="H50" s="77" t="s">
        <v>916</v>
      </c>
      <c r="I50" s="80" t="s">
        <v>1081</v>
      </c>
    </row>
    <row r="51" spans="1:9" ht="13.95" customHeight="1" x14ac:dyDescent="0.25">
      <c r="A51" s="10" t="s">
        <v>105</v>
      </c>
      <c r="B51" s="10" t="s">
        <v>106</v>
      </c>
      <c r="C51" s="10" t="s">
        <v>96</v>
      </c>
      <c r="D51" s="78" t="s">
        <v>93</v>
      </c>
      <c r="E51" s="10" t="s">
        <v>141</v>
      </c>
      <c r="F51" s="83">
        <v>40</v>
      </c>
      <c r="G51" s="10" t="s">
        <v>107</v>
      </c>
      <c r="H51" s="77" t="s">
        <v>916</v>
      </c>
      <c r="I51" s="80" t="s">
        <v>1081</v>
      </c>
    </row>
    <row r="52" spans="1:9" ht="13.95" customHeight="1" x14ac:dyDescent="0.25">
      <c r="A52" s="10" t="s">
        <v>111</v>
      </c>
      <c r="B52" s="10" t="s">
        <v>112</v>
      </c>
      <c r="C52" s="10" t="s">
        <v>96</v>
      </c>
      <c r="D52" s="78" t="s">
        <v>93</v>
      </c>
      <c r="E52" s="10" t="s">
        <v>141</v>
      </c>
      <c r="F52" s="83">
        <v>40</v>
      </c>
      <c r="G52" s="10" t="s">
        <v>113</v>
      </c>
      <c r="H52" s="77" t="s">
        <v>916</v>
      </c>
      <c r="I52" s="80" t="s">
        <v>1081</v>
      </c>
    </row>
    <row r="53" spans="1:9" ht="13.95" customHeight="1" x14ac:dyDescent="0.25">
      <c r="A53" s="10" t="s">
        <v>114</v>
      </c>
      <c r="B53" s="10" t="s">
        <v>115</v>
      </c>
      <c r="C53" s="10" t="s">
        <v>96</v>
      </c>
      <c r="D53" s="78" t="s">
        <v>93</v>
      </c>
      <c r="E53" s="10" t="s">
        <v>141</v>
      </c>
      <c r="F53" s="83">
        <v>40</v>
      </c>
      <c r="G53" s="10" t="s">
        <v>116</v>
      </c>
      <c r="H53" s="77" t="s">
        <v>916</v>
      </c>
      <c r="I53" s="80" t="s">
        <v>1081</v>
      </c>
    </row>
    <row r="54" spans="1:9" ht="13.95" customHeight="1" x14ac:dyDescent="0.25">
      <c r="A54" s="10" t="s">
        <v>132</v>
      </c>
      <c r="B54" s="10" t="s">
        <v>133</v>
      </c>
      <c r="C54" s="10" t="s">
        <v>96</v>
      </c>
      <c r="D54" s="78" t="s">
        <v>93</v>
      </c>
      <c r="E54" s="10" t="s">
        <v>141</v>
      </c>
      <c r="F54" s="83">
        <v>40</v>
      </c>
      <c r="G54" s="10" t="s">
        <v>134</v>
      </c>
      <c r="H54" s="77" t="s">
        <v>916</v>
      </c>
      <c r="I54" s="80" t="s">
        <v>1081</v>
      </c>
    </row>
    <row r="55" spans="1:9" ht="13.95" customHeight="1" x14ac:dyDescent="0.25">
      <c r="A55" s="10" t="s">
        <v>70</v>
      </c>
      <c r="B55" s="10" t="s">
        <v>71</v>
      </c>
      <c r="C55" s="10" t="s">
        <v>72</v>
      </c>
      <c r="D55" s="78" t="s">
        <v>73</v>
      </c>
      <c r="E55" s="10" t="s">
        <v>140</v>
      </c>
      <c r="F55" s="83">
        <v>40</v>
      </c>
      <c r="G55" s="10" t="s">
        <v>74</v>
      </c>
      <c r="H55" s="77" t="s">
        <v>920</v>
      </c>
      <c r="I55" s="80" t="s">
        <v>1081</v>
      </c>
    </row>
    <row r="56" spans="1:9" ht="13.95" customHeight="1" x14ac:dyDescent="0.25">
      <c r="A56" s="10" t="s">
        <v>75</v>
      </c>
      <c r="B56" s="10" t="s">
        <v>76</v>
      </c>
      <c r="C56" s="10" t="s">
        <v>72</v>
      </c>
      <c r="D56" s="78" t="s">
        <v>77</v>
      </c>
      <c r="E56" s="10" t="s">
        <v>140</v>
      </c>
      <c r="F56" s="83">
        <v>40</v>
      </c>
      <c r="G56" s="10" t="s">
        <v>78</v>
      </c>
      <c r="H56" s="77" t="s">
        <v>920</v>
      </c>
      <c r="I56" s="80" t="s">
        <v>1081</v>
      </c>
    </row>
    <row r="57" spans="1:9" ht="13.95" customHeight="1" x14ac:dyDescent="0.25">
      <c r="A57" s="10" t="s">
        <v>79</v>
      </c>
      <c r="B57" s="10" t="s">
        <v>80</v>
      </c>
      <c r="C57" s="10" t="s">
        <v>72</v>
      </c>
      <c r="D57" s="78" t="s">
        <v>73</v>
      </c>
      <c r="E57" s="10" t="s">
        <v>140</v>
      </c>
      <c r="F57" s="83">
        <v>40</v>
      </c>
      <c r="G57" s="10" t="s">
        <v>81</v>
      </c>
      <c r="H57" s="77" t="s">
        <v>920</v>
      </c>
      <c r="I57" s="80" t="s">
        <v>1081</v>
      </c>
    </row>
    <row r="58" spans="1:9" ht="13.95" customHeight="1" x14ac:dyDescent="0.25">
      <c r="A58" s="10" t="s">
        <v>82</v>
      </c>
      <c r="B58" s="10" t="s">
        <v>83</v>
      </c>
      <c r="C58" s="10" t="s">
        <v>72</v>
      </c>
      <c r="D58" s="78" t="s">
        <v>73</v>
      </c>
      <c r="E58" s="10" t="s">
        <v>140</v>
      </c>
      <c r="F58" s="83">
        <v>40</v>
      </c>
      <c r="G58" s="10" t="s">
        <v>84</v>
      </c>
      <c r="H58" s="77" t="s">
        <v>920</v>
      </c>
      <c r="I58" s="80" t="s">
        <v>1081</v>
      </c>
    </row>
    <row r="59" spans="1:9" x14ac:dyDescent="0.25">
      <c r="A59" s="10" t="s">
        <v>85</v>
      </c>
      <c r="B59" s="10" t="s">
        <v>86</v>
      </c>
      <c r="C59" s="10" t="s">
        <v>72</v>
      </c>
      <c r="D59" s="78" t="s">
        <v>73</v>
      </c>
      <c r="E59" s="10" t="s">
        <v>140</v>
      </c>
      <c r="F59" s="83">
        <v>40</v>
      </c>
      <c r="G59" s="10" t="s">
        <v>87</v>
      </c>
      <c r="H59" s="77" t="s">
        <v>920</v>
      </c>
      <c r="I59" s="80" t="s">
        <v>1081</v>
      </c>
    </row>
    <row r="60" spans="1:9" x14ac:dyDescent="0.25">
      <c r="A60" s="10" t="s">
        <v>88</v>
      </c>
      <c r="B60" s="10" t="s">
        <v>89</v>
      </c>
      <c r="C60" s="10" t="s">
        <v>72</v>
      </c>
      <c r="D60" s="78" t="s">
        <v>9</v>
      </c>
      <c r="E60" s="10" t="s">
        <v>140</v>
      </c>
      <c r="F60" s="83">
        <v>40</v>
      </c>
      <c r="G60" s="10" t="s">
        <v>90</v>
      </c>
      <c r="H60" s="77" t="s">
        <v>920</v>
      </c>
      <c r="I60" s="80" t="s">
        <v>1081</v>
      </c>
    </row>
    <row r="61" spans="1:9" x14ac:dyDescent="0.15">
      <c r="A61" s="29"/>
      <c r="B61" s="29"/>
      <c r="C61" s="29"/>
      <c r="D61" s="54"/>
      <c r="E61" s="55"/>
      <c r="F61" s="63">
        <f>SUM(F3:F60)</f>
        <v>2320</v>
      </c>
      <c r="G61" s="29"/>
    </row>
  </sheetData>
  <autoFilter ref="A2:H61" xr:uid="{00000000-0009-0000-0000-000000000000}"/>
  <sortState xmlns:xlrd2="http://schemas.microsoft.com/office/spreadsheetml/2017/richdata2" ref="A3:F61">
    <sortCondition ref="B1"/>
  </sortState>
  <phoneticPr fontId="5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workbookViewId="0">
      <pane ySplit="2" topLeftCell="A3" activePane="bottomLeft" state="frozen"/>
      <selection pane="bottomLeft"/>
    </sheetView>
  </sheetViews>
  <sheetFormatPr defaultRowHeight="13.8" x14ac:dyDescent="0.2"/>
  <cols>
    <col min="1" max="1" width="16.6640625" customWidth="1"/>
    <col min="2" max="3" width="25.6640625" customWidth="1"/>
    <col min="4" max="4" width="10.6640625" customWidth="1"/>
    <col min="5" max="5" width="20.6640625" customWidth="1"/>
    <col min="6" max="6" width="10.6640625" style="2" customWidth="1"/>
    <col min="7" max="7" width="20.6640625" customWidth="1"/>
    <col min="8" max="8" width="20.6640625" style="44" customWidth="1"/>
    <col min="9" max="9" width="13.5546875" bestFit="1" customWidth="1"/>
  </cols>
  <sheetData>
    <row r="1" spans="1:9" ht="13.95" customHeight="1" thickBot="1" x14ac:dyDescent="0.25">
      <c r="A1" s="31" t="s">
        <v>143</v>
      </c>
      <c r="B1" s="29"/>
      <c r="C1" s="29"/>
      <c r="D1" s="29"/>
      <c r="E1" s="29"/>
      <c r="F1" s="39"/>
      <c r="G1" s="29"/>
      <c r="H1" s="23"/>
    </row>
    <row r="2" spans="1:9" ht="13.95" customHeight="1" thickBot="1" x14ac:dyDescent="0.3">
      <c r="A2" s="32" t="s">
        <v>144</v>
      </c>
      <c r="B2" s="33" t="s">
        <v>1</v>
      </c>
      <c r="C2" s="32" t="s">
        <v>2</v>
      </c>
      <c r="D2" s="30" t="s">
        <v>145</v>
      </c>
      <c r="E2" s="30" t="s">
        <v>146</v>
      </c>
      <c r="F2" s="34" t="s">
        <v>4</v>
      </c>
      <c r="G2" s="30" t="s">
        <v>147</v>
      </c>
      <c r="H2" s="30" t="s">
        <v>1001</v>
      </c>
    </row>
    <row r="3" spans="1:9" ht="13.95" customHeight="1" x14ac:dyDescent="0.25">
      <c r="A3" s="22" t="s">
        <v>699</v>
      </c>
      <c r="B3" s="22" t="s">
        <v>701</v>
      </c>
      <c r="C3" s="22" t="s">
        <v>148</v>
      </c>
      <c r="D3" s="40" t="s">
        <v>700</v>
      </c>
      <c r="E3" s="22" t="s">
        <v>150</v>
      </c>
      <c r="F3" s="59">
        <v>45</v>
      </c>
      <c r="G3" s="22"/>
      <c r="H3" s="23" t="s">
        <v>650</v>
      </c>
      <c r="I3" s="65" t="s">
        <v>1109</v>
      </c>
    </row>
    <row r="4" spans="1:9" ht="13.95" customHeight="1" x14ac:dyDescent="0.25">
      <c r="A4" s="22" t="s">
        <v>151</v>
      </c>
      <c r="B4" s="22" t="s">
        <v>152</v>
      </c>
      <c r="C4" s="22" t="s">
        <v>148</v>
      </c>
      <c r="D4" s="40" t="s">
        <v>153</v>
      </c>
      <c r="E4" s="22" t="s">
        <v>150</v>
      </c>
      <c r="F4" s="59">
        <v>45</v>
      </c>
      <c r="G4" s="22" t="s">
        <v>154</v>
      </c>
      <c r="H4" s="23" t="s">
        <v>863</v>
      </c>
      <c r="I4" s="65" t="s">
        <v>1109</v>
      </c>
    </row>
    <row r="5" spans="1:9" ht="13.95" customHeight="1" x14ac:dyDescent="0.25">
      <c r="A5" s="22" t="s">
        <v>155</v>
      </c>
      <c r="B5" s="22" t="s">
        <v>156</v>
      </c>
      <c r="C5" s="22" t="s">
        <v>148</v>
      </c>
      <c r="D5" s="40" t="s">
        <v>157</v>
      </c>
      <c r="E5" s="22" t="s">
        <v>150</v>
      </c>
      <c r="F5" s="59">
        <v>45</v>
      </c>
      <c r="G5" s="22" t="s">
        <v>158</v>
      </c>
      <c r="H5" s="23" t="s">
        <v>890</v>
      </c>
      <c r="I5" s="65" t="s">
        <v>1109</v>
      </c>
    </row>
    <row r="6" spans="1:9" ht="13.95" customHeight="1" x14ac:dyDescent="0.25">
      <c r="A6" s="22" t="s">
        <v>702</v>
      </c>
      <c r="B6" s="22" t="s">
        <v>703</v>
      </c>
      <c r="C6" s="22" t="s">
        <v>148</v>
      </c>
      <c r="D6" s="40" t="s">
        <v>704</v>
      </c>
      <c r="E6" s="22" t="s">
        <v>150</v>
      </c>
      <c r="F6" s="59">
        <v>45</v>
      </c>
      <c r="G6" s="22"/>
      <c r="H6" s="23" t="s">
        <v>523</v>
      </c>
      <c r="I6" s="65" t="s">
        <v>1109</v>
      </c>
    </row>
    <row r="7" spans="1:9" ht="13.95" customHeight="1" x14ac:dyDescent="0.25">
      <c r="A7" s="22" t="s">
        <v>159</v>
      </c>
      <c r="B7" s="22" t="s">
        <v>160</v>
      </c>
      <c r="C7" s="22" t="s">
        <v>148</v>
      </c>
      <c r="D7" s="40" t="s">
        <v>153</v>
      </c>
      <c r="E7" s="22" t="s">
        <v>150</v>
      </c>
      <c r="F7" s="59">
        <v>45</v>
      </c>
      <c r="G7" s="22" t="s">
        <v>161</v>
      </c>
      <c r="H7" s="23" t="s">
        <v>889</v>
      </c>
      <c r="I7" s="65" t="s">
        <v>1109</v>
      </c>
    </row>
    <row r="8" spans="1:9" ht="13.95" customHeight="1" x14ac:dyDescent="0.25">
      <c r="A8" s="22" t="s">
        <v>162</v>
      </c>
      <c r="B8" s="22" t="s">
        <v>163</v>
      </c>
      <c r="C8" s="22" t="s">
        <v>148</v>
      </c>
      <c r="D8" s="40" t="s">
        <v>149</v>
      </c>
      <c r="E8" s="22" t="s">
        <v>150</v>
      </c>
      <c r="F8" s="59">
        <v>45</v>
      </c>
      <c r="G8" s="22" t="s">
        <v>164</v>
      </c>
      <c r="H8" s="23" t="s">
        <v>523</v>
      </c>
      <c r="I8" s="65" t="s">
        <v>1109</v>
      </c>
    </row>
    <row r="9" spans="1:9" ht="13.95" customHeight="1" x14ac:dyDescent="0.25">
      <c r="A9" s="22" t="s">
        <v>165</v>
      </c>
      <c r="B9" s="22" t="s">
        <v>166</v>
      </c>
      <c r="C9" s="22" t="s">
        <v>167</v>
      </c>
      <c r="D9" s="40" t="s">
        <v>157</v>
      </c>
      <c r="E9" s="22" t="s">
        <v>150</v>
      </c>
      <c r="F9" s="59">
        <v>45</v>
      </c>
      <c r="G9" s="22" t="s">
        <v>168</v>
      </c>
      <c r="H9" s="23" t="s">
        <v>882</v>
      </c>
      <c r="I9" s="65" t="s">
        <v>1109</v>
      </c>
    </row>
    <row r="10" spans="1:9" ht="13.95" customHeight="1" x14ac:dyDescent="0.25">
      <c r="A10" s="22" t="s">
        <v>169</v>
      </c>
      <c r="B10" s="22" t="s">
        <v>170</v>
      </c>
      <c r="C10" s="22" t="s">
        <v>148</v>
      </c>
      <c r="D10" s="40" t="s">
        <v>149</v>
      </c>
      <c r="E10" s="22" t="s">
        <v>150</v>
      </c>
      <c r="F10" s="59">
        <v>45</v>
      </c>
      <c r="G10" s="22" t="s">
        <v>171</v>
      </c>
      <c r="H10" s="23" t="s">
        <v>888</v>
      </c>
      <c r="I10" s="65" t="s">
        <v>1109</v>
      </c>
    </row>
    <row r="11" spans="1:9" ht="13.95" customHeight="1" x14ac:dyDescent="0.25">
      <c r="A11" s="22" t="s">
        <v>172</v>
      </c>
      <c r="B11" s="22" t="s">
        <v>173</v>
      </c>
      <c r="C11" s="22" t="s">
        <v>148</v>
      </c>
      <c r="D11" s="40" t="s">
        <v>157</v>
      </c>
      <c r="E11" s="22" t="s">
        <v>150</v>
      </c>
      <c r="F11" s="59">
        <v>45</v>
      </c>
      <c r="G11" s="22" t="s">
        <v>174</v>
      </c>
      <c r="H11" s="23" t="s">
        <v>523</v>
      </c>
      <c r="I11" s="65" t="s">
        <v>1109</v>
      </c>
    </row>
    <row r="12" spans="1:9" ht="13.95" customHeight="1" x14ac:dyDescent="0.25">
      <c r="A12" s="22" t="s">
        <v>175</v>
      </c>
      <c r="B12" s="22" t="s">
        <v>176</v>
      </c>
      <c r="C12" s="22" t="s">
        <v>148</v>
      </c>
      <c r="D12" s="40" t="s">
        <v>153</v>
      </c>
      <c r="E12" s="22" t="s">
        <v>150</v>
      </c>
      <c r="F12" s="59">
        <v>45</v>
      </c>
      <c r="G12" s="22" t="s">
        <v>177</v>
      </c>
      <c r="H12" s="23" t="s">
        <v>650</v>
      </c>
      <c r="I12" s="65" t="s">
        <v>1109</v>
      </c>
    </row>
    <row r="13" spans="1:9" ht="13.95" customHeight="1" x14ac:dyDescent="0.25">
      <c r="A13" s="22" t="s">
        <v>178</v>
      </c>
      <c r="B13" s="22" t="s">
        <v>179</v>
      </c>
      <c r="C13" s="22" t="s">
        <v>148</v>
      </c>
      <c r="D13" s="40" t="s">
        <v>153</v>
      </c>
      <c r="E13" s="22" t="s">
        <v>150</v>
      </c>
      <c r="F13" s="59">
        <v>45</v>
      </c>
      <c r="G13" s="22" t="s">
        <v>180</v>
      </c>
      <c r="H13" s="23" t="s">
        <v>887</v>
      </c>
      <c r="I13" s="65" t="s">
        <v>1109</v>
      </c>
    </row>
    <row r="14" spans="1:9" ht="13.95" customHeight="1" x14ac:dyDescent="0.25">
      <c r="A14" s="22" t="s">
        <v>181</v>
      </c>
      <c r="B14" s="22" t="s">
        <v>182</v>
      </c>
      <c r="C14" s="22" t="s">
        <v>148</v>
      </c>
      <c r="D14" s="40" t="s">
        <v>157</v>
      </c>
      <c r="E14" s="22" t="s">
        <v>150</v>
      </c>
      <c r="F14" s="59">
        <v>45</v>
      </c>
      <c r="G14" s="22" t="s">
        <v>183</v>
      </c>
      <c r="H14" s="23" t="s">
        <v>523</v>
      </c>
      <c r="I14" s="65" t="s">
        <v>1109</v>
      </c>
    </row>
    <row r="15" spans="1:9" ht="13.95" customHeight="1" x14ac:dyDescent="0.25">
      <c r="A15" s="6" t="s">
        <v>1047</v>
      </c>
      <c r="B15" s="6" t="s">
        <v>1052</v>
      </c>
      <c r="C15" s="6" t="s">
        <v>184</v>
      </c>
      <c r="D15" s="7" t="s">
        <v>1064</v>
      </c>
      <c r="E15" s="6" t="s">
        <v>1066</v>
      </c>
      <c r="F15" s="68">
        <v>55</v>
      </c>
      <c r="G15" s="6"/>
      <c r="H15" s="23" t="s">
        <v>650</v>
      </c>
    </row>
    <row r="16" spans="1:9" ht="13.95" customHeight="1" x14ac:dyDescent="0.25">
      <c r="A16" s="6" t="s">
        <v>1044</v>
      </c>
      <c r="B16" s="6" t="s">
        <v>1053</v>
      </c>
      <c r="C16" s="6" t="s">
        <v>184</v>
      </c>
      <c r="D16" s="7" t="s">
        <v>1064</v>
      </c>
      <c r="E16" s="6" t="s">
        <v>1066</v>
      </c>
      <c r="F16" s="68">
        <v>55</v>
      </c>
      <c r="G16" s="6"/>
      <c r="H16" s="23" t="s">
        <v>893</v>
      </c>
    </row>
    <row r="17" spans="1:9" ht="13.95" customHeight="1" x14ac:dyDescent="0.25">
      <c r="A17" s="6" t="s">
        <v>1042</v>
      </c>
      <c r="B17" s="6" t="s">
        <v>1054</v>
      </c>
      <c r="C17" s="6" t="s">
        <v>184</v>
      </c>
      <c r="D17" s="7" t="s">
        <v>1064</v>
      </c>
      <c r="E17" s="6" t="s">
        <v>1065</v>
      </c>
      <c r="F17" s="68">
        <v>55</v>
      </c>
      <c r="G17" s="6"/>
      <c r="H17" s="23" t="s">
        <v>647</v>
      </c>
    </row>
    <row r="18" spans="1:9" ht="13.95" customHeight="1" x14ac:dyDescent="0.25">
      <c r="A18" s="6" t="s">
        <v>1048</v>
      </c>
      <c r="B18" s="6" t="s">
        <v>1055</v>
      </c>
      <c r="C18" s="6" t="s">
        <v>184</v>
      </c>
      <c r="D18" s="7" t="s">
        <v>1064</v>
      </c>
      <c r="E18" s="6" t="s">
        <v>1065</v>
      </c>
      <c r="F18" s="68">
        <v>55</v>
      </c>
      <c r="G18" s="6"/>
      <c r="H18" s="23" t="s">
        <v>532</v>
      </c>
    </row>
    <row r="19" spans="1:9" ht="13.95" customHeight="1" x14ac:dyDescent="0.25">
      <c r="A19" s="6" t="s">
        <v>1040</v>
      </c>
      <c r="B19" s="6" t="s">
        <v>1056</v>
      </c>
      <c r="C19" s="6" t="s">
        <v>184</v>
      </c>
      <c r="D19" s="7" t="s">
        <v>1064</v>
      </c>
      <c r="E19" s="6" t="s">
        <v>1065</v>
      </c>
      <c r="F19" s="68">
        <v>55</v>
      </c>
      <c r="G19" s="6"/>
      <c r="H19" s="23" t="s">
        <v>646</v>
      </c>
    </row>
    <row r="20" spans="1:9" ht="13.95" customHeight="1" x14ac:dyDescent="0.25">
      <c r="A20" s="6" t="s">
        <v>1046</v>
      </c>
      <c r="B20" s="6" t="s">
        <v>1057</v>
      </c>
      <c r="C20" s="6" t="s">
        <v>184</v>
      </c>
      <c r="D20" s="7" t="s">
        <v>1064</v>
      </c>
      <c r="E20" s="6" t="s">
        <v>1065</v>
      </c>
      <c r="F20" s="68">
        <v>55</v>
      </c>
      <c r="G20" s="6"/>
      <c r="H20" s="23" t="s">
        <v>650</v>
      </c>
    </row>
    <row r="21" spans="1:9" ht="13.95" customHeight="1" x14ac:dyDescent="0.25">
      <c r="A21" s="6" t="s">
        <v>1051</v>
      </c>
      <c r="B21" s="6" t="s">
        <v>1058</v>
      </c>
      <c r="C21" s="6" t="s">
        <v>184</v>
      </c>
      <c r="D21" s="7" t="s">
        <v>1064</v>
      </c>
      <c r="E21" s="6" t="s">
        <v>1065</v>
      </c>
      <c r="F21" s="68">
        <v>55</v>
      </c>
      <c r="G21" s="6"/>
      <c r="H21" s="23" t="s">
        <v>881</v>
      </c>
    </row>
    <row r="22" spans="1:9" ht="13.95" customHeight="1" x14ac:dyDescent="0.25">
      <c r="A22" s="6" t="s">
        <v>1050</v>
      </c>
      <c r="B22" s="6" t="s">
        <v>1059</v>
      </c>
      <c r="C22" s="6" t="s">
        <v>184</v>
      </c>
      <c r="D22" s="7" t="s">
        <v>1064</v>
      </c>
      <c r="E22" s="6" t="s">
        <v>1065</v>
      </c>
      <c r="F22" s="68">
        <v>55</v>
      </c>
      <c r="G22" s="6"/>
      <c r="H22" s="23" t="s">
        <v>651</v>
      </c>
    </row>
    <row r="23" spans="1:9" ht="13.95" customHeight="1" x14ac:dyDescent="0.25">
      <c r="A23" s="6" t="s">
        <v>1043</v>
      </c>
      <c r="B23" s="6" t="s">
        <v>1060</v>
      </c>
      <c r="C23" s="6" t="s">
        <v>184</v>
      </c>
      <c r="D23" s="7" t="s">
        <v>1064</v>
      </c>
      <c r="E23" s="6" t="s">
        <v>1065</v>
      </c>
      <c r="F23" s="68">
        <v>55</v>
      </c>
      <c r="G23" s="6"/>
      <c r="H23" s="23" t="s">
        <v>881</v>
      </c>
    </row>
    <row r="24" spans="1:9" ht="13.95" customHeight="1" x14ac:dyDescent="0.25">
      <c r="A24" s="6" t="s">
        <v>1045</v>
      </c>
      <c r="B24" s="6" t="s">
        <v>1061</v>
      </c>
      <c r="C24" s="6" t="s">
        <v>184</v>
      </c>
      <c r="D24" s="7" t="s">
        <v>1064</v>
      </c>
      <c r="E24" s="6" t="s">
        <v>1065</v>
      </c>
      <c r="F24" s="68">
        <v>55</v>
      </c>
      <c r="G24" s="6"/>
      <c r="H24" s="23" t="s">
        <v>892</v>
      </c>
    </row>
    <row r="25" spans="1:9" ht="13.95" customHeight="1" x14ac:dyDescent="0.25">
      <c r="A25" s="6" t="s">
        <v>1041</v>
      </c>
      <c r="B25" s="6" t="s">
        <v>1062</v>
      </c>
      <c r="C25" s="6" t="s">
        <v>184</v>
      </c>
      <c r="D25" s="7" t="s">
        <v>1064</v>
      </c>
      <c r="E25" s="6" t="s">
        <v>1065</v>
      </c>
      <c r="F25" s="68">
        <v>55</v>
      </c>
      <c r="G25" s="6"/>
      <c r="H25" s="23" t="s">
        <v>862</v>
      </c>
    </row>
    <row r="26" spans="1:9" ht="13.95" customHeight="1" x14ac:dyDescent="0.25">
      <c r="A26" s="6" t="s">
        <v>1049</v>
      </c>
      <c r="B26" s="6" t="s">
        <v>1063</v>
      </c>
      <c r="C26" s="6" t="s">
        <v>184</v>
      </c>
      <c r="D26" s="7" t="s">
        <v>1064</v>
      </c>
      <c r="E26" s="6" t="s">
        <v>1065</v>
      </c>
      <c r="F26" s="68">
        <v>55</v>
      </c>
      <c r="G26" s="6"/>
      <c r="H26" s="23" t="s">
        <v>1067</v>
      </c>
    </row>
    <row r="27" spans="1:9" ht="13.95" customHeight="1" x14ac:dyDescent="0.25">
      <c r="A27" s="22" t="s">
        <v>186</v>
      </c>
      <c r="B27" s="22" t="s">
        <v>187</v>
      </c>
      <c r="C27" s="22" t="s">
        <v>188</v>
      </c>
      <c r="D27" s="40" t="s">
        <v>189</v>
      </c>
      <c r="E27" s="22" t="s">
        <v>150</v>
      </c>
      <c r="F27" s="59">
        <v>45</v>
      </c>
      <c r="G27" s="22" t="s">
        <v>190</v>
      </c>
      <c r="H27" s="23" t="s">
        <v>903</v>
      </c>
      <c r="I27" s="65" t="s">
        <v>1109</v>
      </c>
    </row>
    <row r="28" spans="1:9" ht="13.95" customHeight="1" x14ac:dyDescent="0.25">
      <c r="A28" s="22" t="s">
        <v>191</v>
      </c>
      <c r="B28" s="22" t="s">
        <v>192</v>
      </c>
      <c r="C28" s="22" t="s">
        <v>188</v>
      </c>
      <c r="D28" s="40" t="s">
        <v>189</v>
      </c>
      <c r="E28" s="22" t="s">
        <v>150</v>
      </c>
      <c r="F28" s="59">
        <v>45</v>
      </c>
      <c r="G28" s="22" t="s">
        <v>193</v>
      </c>
      <c r="H28" s="23" t="s">
        <v>906</v>
      </c>
      <c r="I28" s="65" t="s">
        <v>1109</v>
      </c>
    </row>
    <row r="29" spans="1:9" ht="13.95" customHeight="1" x14ac:dyDescent="0.25">
      <c r="A29" s="22" t="s">
        <v>194</v>
      </c>
      <c r="B29" s="22" t="s">
        <v>195</v>
      </c>
      <c r="C29" s="22" t="s">
        <v>188</v>
      </c>
      <c r="D29" s="40" t="s">
        <v>189</v>
      </c>
      <c r="E29" s="22" t="s">
        <v>150</v>
      </c>
      <c r="F29" s="59">
        <v>45</v>
      </c>
      <c r="G29" s="22" t="s">
        <v>196</v>
      </c>
      <c r="H29" s="23" t="s">
        <v>904</v>
      </c>
      <c r="I29" s="65" t="s">
        <v>1109</v>
      </c>
    </row>
    <row r="30" spans="1:9" ht="13.95" customHeight="1" x14ac:dyDescent="0.25">
      <c r="A30" s="22" t="s">
        <v>197</v>
      </c>
      <c r="B30" s="22" t="s">
        <v>198</v>
      </c>
      <c r="C30" s="22" t="s">
        <v>188</v>
      </c>
      <c r="D30" s="40" t="s">
        <v>189</v>
      </c>
      <c r="E30" s="22" t="s">
        <v>150</v>
      </c>
      <c r="F30" s="59">
        <v>45</v>
      </c>
      <c r="G30" s="22" t="s">
        <v>199</v>
      </c>
      <c r="H30" s="23" t="s">
        <v>905</v>
      </c>
      <c r="I30" s="65" t="s">
        <v>1109</v>
      </c>
    </row>
    <row r="31" spans="1:9" ht="13.95" customHeight="1" x14ac:dyDescent="0.25">
      <c r="A31" s="22" t="s">
        <v>200</v>
      </c>
      <c r="B31" s="22" t="s">
        <v>201</v>
      </c>
      <c r="C31" s="22" t="s">
        <v>188</v>
      </c>
      <c r="D31" s="40" t="s">
        <v>189</v>
      </c>
      <c r="E31" s="22" t="s">
        <v>150</v>
      </c>
      <c r="F31" s="59">
        <v>45</v>
      </c>
      <c r="G31" s="22" t="s">
        <v>202</v>
      </c>
      <c r="H31" s="23" t="s">
        <v>903</v>
      </c>
      <c r="I31" s="65" t="s">
        <v>1109</v>
      </c>
    </row>
    <row r="32" spans="1:9" ht="13.95" customHeight="1" x14ac:dyDescent="0.25">
      <c r="A32" s="22" t="s">
        <v>203</v>
      </c>
      <c r="B32" s="22" t="s">
        <v>204</v>
      </c>
      <c r="C32" s="22" t="s">
        <v>188</v>
      </c>
      <c r="D32" s="40" t="s">
        <v>189</v>
      </c>
      <c r="E32" s="22" t="s">
        <v>150</v>
      </c>
      <c r="F32" s="59">
        <v>45</v>
      </c>
      <c r="G32" s="22" t="s">
        <v>205</v>
      </c>
      <c r="H32" s="23" t="s">
        <v>903</v>
      </c>
      <c r="I32" s="65" t="s">
        <v>1109</v>
      </c>
    </row>
    <row r="33" spans="1:9" ht="13.95" customHeight="1" x14ac:dyDescent="0.25">
      <c r="A33" s="22" t="s">
        <v>206</v>
      </c>
      <c r="B33" s="22" t="s">
        <v>207</v>
      </c>
      <c r="C33" s="22" t="s">
        <v>188</v>
      </c>
      <c r="D33" s="40" t="s">
        <v>189</v>
      </c>
      <c r="E33" s="22" t="s">
        <v>150</v>
      </c>
      <c r="F33" s="59">
        <v>45</v>
      </c>
      <c r="G33" s="22" t="s">
        <v>208</v>
      </c>
      <c r="H33" s="23" t="s">
        <v>907</v>
      </c>
      <c r="I33" s="65" t="s">
        <v>1109</v>
      </c>
    </row>
    <row r="34" spans="1:9" ht="13.95" customHeight="1" x14ac:dyDescent="0.25">
      <c r="A34" s="22" t="s">
        <v>209</v>
      </c>
      <c r="B34" s="22" t="s">
        <v>210</v>
      </c>
      <c r="C34" s="22" t="s">
        <v>188</v>
      </c>
      <c r="D34" s="40" t="s">
        <v>211</v>
      </c>
      <c r="E34" s="22" t="s">
        <v>150</v>
      </c>
      <c r="F34" s="59">
        <v>45</v>
      </c>
      <c r="G34" s="22" t="s">
        <v>212</v>
      </c>
      <c r="H34" s="23" t="s">
        <v>902</v>
      </c>
      <c r="I34" s="65" t="s">
        <v>1109</v>
      </c>
    </row>
    <row r="35" spans="1:9" ht="13.95" customHeight="1" x14ac:dyDescent="0.25">
      <c r="A35" s="22" t="s">
        <v>213</v>
      </c>
      <c r="B35" s="22" t="s">
        <v>214</v>
      </c>
      <c r="C35" s="22" t="s">
        <v>188</v>
      </c>
      <c r="D35" s="40" t="s">
        <v>215</v>
      </c>
      <c r="E35" s="22" t="s">
        <v>150</v>
      </c>
      <c r="F35" s="59">
        <v>45</v>
      </c>
      <c r="G35" s="22" t="s">
        <v>216</v>
      </c>
      <c r="H35" s="23" t="s">
        <v>902</v>
      </c>
      <c r="I35" s="65" t="s">
        <v>1109</v>
      </c>
    </row>
    <row r="36" spans="1:9" ht="13.95" customHeight="1" x14ac:dyDescent="0.25">
      <c r="A36" s="22" t="s">
        <v>217</v>
      </c>
      <c r="B36" s="22" t="s">
        <v>218</v>
      </c>
      <c r="C36" s="22" t="s">
        <v>188</v>
      </c>
      <c r="D36" s="40" t="s">
        <v>219</v>
      </c>
      <c r="E36" s="22" t="s">
        <v>150</v>
      </c>
      <c r="F36" s="59">
        <v>45</v>
      </c>
      <c r="G36" s="22" t="s">
        <v>220</v>
      </c>
      <c r="H36" s="23" t="s">
        <v>902</v>
      </c>
      <c r="I36" s="65" t="s">
        <v>1109</v>
      </c>
    </row>
    <row r="37" spans="1:9" ht="13.95" customHeight="1" x14ac:dyDescent="0.25">
      <c r="A37" s="22" t="s">
        <v>221</v>
      </c>
      <c r="B37" s="22" t="s">
        <v>222</v>
      </c>
      <c r="C37" s="22" t="s">
        <v>223</v>
      </c>
      <c r="D37" s="40" t="s">
        <v>224</v>
      </c>
      <c r="E37" s="22" t="s">
        <v>150</v>
      </c>
      <c r="F37" s="41">
        <v>25</v>
      </c>
      <c r="G37" s="22" t="s">
        <v>225</v>
      </c>
      <c r="H37" s="23" t="s">
        <v>917</v>
      </c>
    </row>
    <row r="38" spans="1:9" ht="13.95" customHeight="1" x14ac:dyDescent="0.25">
      <c r="A38" s="22" t="s">
        <v>226</v>
      </c>
      <c r="B38" s="22" t="s">
        <v>227</v>
      </c>
      <c r="C38" s="22" t="s">
        <v>223</v>
      </c>
      <c r="D38" s="40" t="s">
        <v>224</v>
      </c>
      <c r="E38" s="22" t="s">
        <v>150</v>
      </c>
      <c r="F38" s="41">
        <v>25</v>
      </c>
      <c r="G38" s="22" t="s">
        <v>228</v>
      </c>
      <c r="H38" s="23" t="s">
        <v>918</v>
      </c>
    </row>
    <row r="39" spans="1:9" ht="13.95" customHeight="1" x14ac:dyDescent="0.25">
      <c r="A39" s="22" t="s">
        <v>229</v>
      </c>
      <c r="B39" s="22" t="s">
        <v>230</v>
      </c>
      <c r="C39" s="22" t="s">
        <v>223</v>
      </c>
      <c r="D39" s="40" t="s">
        <v>224</v>
      </c>
      <c r="E39" s="22" t="s">
        <v>150</v>
      </c>
      <c r="F39" s="41">
        <v>25</v>
      </c>
      <c r="G39" s="22" t="s">
        <v>231</v>
      </c>
      <c r="H39" s="23" t="s">
        <v>865</v>
      </c>
    </row>
    <row r="40" spans="1:9" ht="13.95" customHeight="1" x14ac:dyDescent="0.25">
      <c r="A40" s="22" t="s">
        <v>232</v>
      </c>
      <c r="B40" s="22" t="s">
        <v>233</v>
      </c>
      <c r="C40" s="22" t="s">
        <v>223</v>
      </c>
      <c r="D40" s="40" t="s">
        <v>224</v>
      </c>
      <c r="E40" s="22" t="s">
        <v>150</v>
      </c>
      <c r="F40" s="41">
        <v>25</v>
      </c>
      <c r="G40" s="22" t="s">
        <v>234</v>
      </c>
      <c r="H40" s="23" t="s">
        <v>889</v>
      </c>
    </row>
    <row r="41" spans="1:9" ht="13.95" customHeight="1" x14ac:dyDescent="0.25">
      <c r="A41" s="22" t="s">
        <v>235</v>
      </c>
      <c r="B41" s="22" t="s">
        <v>236</v>
      </c>
      <c r="C41" s="22" t="s">
        <v>223</v>
      </c>
      <c r="D41" s="40" t="s">
        <v>224</v>
      </c>
      <c r="E41" s="22" t="s">
        <v>150</v>
      </c>
      <c r="F41" s="41">
        <v>25</v>
      </c>
      <c r="G41" s="22" t="s">
        <v>237</v>
      </c>
      <c r="H41" s="23" t="s">
        <v>919</v>
      </c>
    </row>
    <row r="42" spans="1:9" ht="13.95" customHeight="1" x14ac:dyDescent="0.25">
      <c r="A42" s="22" t="s">
        <v>238</v>
      </c>
      <c r="B42" s="22" t="s">
        <v>239</v>
      </c>
      <c r="C42" s="22" t="s">
        <v>223</v>
      </c>
      <c r="D42" s="40" t="s">
        <v>224</v>
      </c>
      <c r="E42" s="22" t="s">
        <v>150</v>
      </c>
      <c r="F42" s="41">
        <v>25</v>
      </c>
      <c r="G42" s="22" t="s">
        <v>240</v>
      </c>
      <c r="H42" s="23" t="s">
        <v>864</v>
      </c>
    </row>
    <row r="43" spans="1:9" s="12" customFormat="1" ht="13.95" customHeight="1" x14ac:dyDescent="0.25">
      <c r="A43" s="35" t="s">
        <v>1070</v>
      </c>
      <c r="B43" s="36" t="s">
        <v>1068</v>
      </c>
      <c r="C43" s="36" t="s">
        <v>241</v>
      </c>
      <c r="D43" s="37" t="s">
        <v>1069</v>
      </c>
      <c r="E43" s="6" t="s">
        <v>150</v>
      </c>
      <c r="F43" s="67">
        <v>24.95</v>
      </c>
      <c r="G43" s="69"/>
      <c r="H43" s="23" t="s">
        <v>658</v>
      </c>
    </row>
    <row r="44" spans="1:9" s="12" customFormat="1" ht="13.95" customHeight="1" x14ac:dyDescent="0.25">
      <c r="A44" s="60" t="s">
        <v>1071</v>
      </c>
      <c r="B44" s="61" t="s">
        <v>1072</v>
      </c>
      <c r="C44" s="61" t="s">
        <v>241</v>
      </c>
      <c r="D44" s="70">
        <v>44652</v>
      </c>
      <c r="E44" s="64" t="s">
        <v>150</v>
      </c>
      <c r="F44" s="62">
        <v>24.95</v>
      </c>
      <c r="G44" s="65"/>
      <c r="H44" s="65" t="s">
        <v>657</v>
      </c>
      <c r="I44" s="65" t="s">
        <v>1108</v>
      </c>
    </row>
    <row r="45" spans="1:9" s="12" customFormat="1" ht="13.95" customHeight="1" x14ac:dyDescent="0.25">
      <c r="A45" s="60" t="s">
        <v>1073</v>
      </c>
      <c r="B45" s="61" t="s">
        <v>1074</v>
      </c>
      <c r="C45" s="61" t="s">
        <v>241</v>
      </c>
      <c r="D45" s="70">
        <v>44652</v>
      </c>
      <c r="E45" s="64" t="s">
        <v>150</v>
      </c>
      <c r="F45" s="62">
        <v>24.95</v>
      </c>
      <c r="G45" s="65"/>
      <c r="H45" s="65" t="s">
        <v>660</v>
      </c>
      <c r="I45" s="65" t="s">
        <v>1108</v>
      </c>
    </row>
    <row r="46" spans="1:9" s="12" customFormat="1" ht="13.95" customHeight="1" x14ac:dyDescent="0.25">
      <c r="A46" s="60" t="s">
        <v>1075</v>
      </c>
      <c r="B46" s="61" t="s">
        <v>1076</v>
      </c>
      <c r="C46" s="61" t="s">
        <v>241</v>
      </c>
      <c r="D46" s="70">
        <v>44652</v>
      </c>
      <c r="E46" s="64" t="s">
        <v>150</v>
      </c>
      <c r="F46" s="62">
        <v>24.95</v>
      </c>
      <c r="G46" s="65"/>
      <c r="H46" s="65" t="s">
        <v>656</v>
      </c>
      <c r="I46" s="65" t="s">
        <v>1108</v>
      </c>
    </row>
    <row r="47" spans="1:9" s="12" customFormat="1" ht="13.95" customHeight="1" x14ac:dyDescent="0.25">
      <c r="A47" s="60" t="s">
        <v>1077</v>
      </c>
      <c r="B47" s="61" t="s">
        <v>1078</v>
      </c>
      <c r="C47" s="61" t="s">
        <v>241</v>
      </c>
      <c r="D47" s="70">
        <v>44652</v>
      </c>
      <c r="E47" s="64" t="s">
        <v>150</v>
      </c>
      <c r="F47" s="62">
        <v>24.95</v>
      </c>
      <c r="G47" s="65"/>
      <c r="H47" s="65" t="s">
        <v>659</v>
      </c>
      <c r="I47" s="65" t="s">
        <v>1108</v>
      </c>
    </row>
    <row r="48" spans="1:9" ht="13.95" customHeight="1" x14ac:dyDescent="0.25">
      <c r="A48" s="64" t="s">
        <v>1079</v>
      </c>
      <c r="B48" s="64" t="s">
        <v>1080</v>
      </c>
      <c r="C48" s="64" t="s">
        <v>241</v>
      </c>
      <c r="D48" s="70">
        <v>44652</v>
      </c>
      <c r="E48" s="64" t="s">
        <v>150</v>
      </c>
      <c r="F48" s="62">
        <v>24.95</v>
      </c>
      <c r="G48" s="65"/>
      <c r="H48" s="65" t="s">
        <v>661</v>
      </c>
      <c r="I48" s="65" t="s">
        <v>1108</v>
      </c>
    </row>
    <row r="49" spans="1:8" ht="13.95" customHeight="1" x14ac:dyDescent="0.25">
      <c r="A49" s="6" t="s">
        <v>244</v>
      </c>
      <c r="B49" s="6" t="s">
        <v>245</v>
      </c>
      <c r="C49" s="6" t="s">
        <v>242</v>
      </c>
      <c r="D49" s="7" t="s">
        <v>243</v>
      </c>
      <c r="E49" s="6" t="s">
        <v>150</v>
      </c>
      <c r="F49" s="41">
        <v>35</v>
      </c>
      <c r="G49" s="6" t="s">
        <v>246</v>
      </c>
      <c r="H49" s="23" t="s">
        <v>910</v>
      </c>
    </row>
    <row r="50" spans="1:8" ht="13.95" customHeight="1" x14ac:dyDescent="0.25">
      <c r="A50" s="6" t="s">
        <v>247</v>
      </c>
      <c r="B50" s="6" t="s">
        <v>248</v>
      </c>
      <c r="C50" s="6" t="s">
        <v>242</v>
      </c>
      <c r="D50" s="7" t="s">
        <v>243</v>
      </c>
      <c r="E50" s="6" t="s">
        <v>150</v>
      </c>
      <c r="F50" s="41">
        <v>35</v>
      </c>
      <c r="G50" s="6" t="s">
        <v>249</v>
      </c>
      <c r="H50" s="23" t="s">
        <v>910</v>
      </c>
    </row>
    <row r="51" spans="1:8" ht="13.95" customHeight="1" x14ac:dyDescent="0.25">
      <c r="A51" s="6" t="s">
        <v>250</v>
      </c>
      <c r="B51" s="6" t="s">
        <v>251</v>
      </c>
      <c r="C51" s="6" t="s">
        <v>242</v>
      </c>
      <c r="D51" s="7" t="s">
        <v>215</v>
      </c>
      <c r="E51" s="6" t="s">
        <v>150</v>
      </c>
      <c r="F51" s="41">
        <v>35</v>
      </c>
      <c r="G51" s="6" t="s">
        <v>252</v>
      </c>
      <c r="H51" s="23" t="s">
        <v>911</v>
      </c>
    </row>
    <row r="52" spans="1:8" ht="13.95" customHeight="1" x14ac:dyDescent="0.25">
      <c r="A52" s="6" t="s">
        <v>253</v>
      </c>
      <c r="B52" s="6" t="s">
        <v>254</v>
      </c>
      <c r="C52" s="6" t="s">
        <v>242</v>
      </c>
      <c r="D52" s="7" t="s">
        <v>219</v>
      </c>
      <c r="E52" s="6" t="s">
        <v>150</v>
      </c>
      <c r="F52" s="41">
        <v>35</v>
      </c>
      <c r="G52" s="6" t="s">
        <v>255</v>
      </c>
      <c r="H52" s="23" t="s">
        <v>913</v>
      </c>
    </row>
    <row r="53" spans="1:8" ht="13.95" customHeight="1" x14ac:dyDescent="0.25">
      <c r="A53" s="6" t="s">
        <v>256</v>
      </c>
      <c r="B53" s="6" t="s">
        <v>257</v>
      </c>
      <c r="C53" s="6" t="s">
        <v>242</v>
      </c>
      <c r="D53" s="7" t="s">
        <v>258</v>
      </c>
      <c r="E53" s="6" t="s">
        <v>150</v>
      </c>
      <c r="F53" s="41">
        <v>35</v>
      </c>
      <c r="G53" s="6" t="s">
        <v>259</v>
      </c>
      <c r="H53" s="23" t="s">
        <v>657</v>
      </c>
    </row>
    <row r="54" spans="1:8" ht="13.95" customHeight="1" x14ac:dyDescent="0.25">
      <c r="A54" s="6" t="s">
        <v>260</v>
      </c>
      <c r="B54" s="6" t="s">
        <v>261</v>
      </c>
      <c r="C54" s="6" t="s">
        <v>242</v>
      </c>
      <c r="D54" s="7" t="s">
        <v>258</v>
      </c>
      <c r="E54" s="6" t="s">
        <v>150</v>
      </c>
      <c r="F54" s="41">
        <v>35</v>
      </c>
      <c r="G54" s="6" t="s">
        <v>262</v>
      </c>
      <c r="H54" s="23" t="s">
        <v>910</v>
      </c>
    </row>
    <row r="55" spans="1:8" ht="13.95" customHeight="1" x14ac:dyDescent="0.25">
      <c r="A55" s="6" t="s">
        <v>263</v>
      </c>
      <c r="B55" s="6" t="s">
        <v>264</v>
      </c>
      <c r="C55" s="6" t="s">
        <v>242</v>
      </c>
      <c r="D55" s="7" t="s">
        <v>243</v>
      </c>
      <c r="E55" s="6" t="s">
        <v>150</v>
      </c>
      <c r="F55" s="41">
        <v>35</v>
      </c>
      <c r="G55" s="6" t="s">
        <v>265</v>
      </c>
      <c r="H55" s="23" t="s">
        <v>912</v>
      </c>
    </row>
    <row r="56" spans="1:8" ht="13.95" customHeight="1" x14ac:dyDescent="0.25">
      <c r="A56" s="41"/>
      <c r="B56" s="29"/>
      <c r="C56" s="29"/>
      <c r="D56" s="29"/>
      <c r="E56" s="29"/>
      <c r="F56" s="59">
        <f>SUM(F3:F55)</f>
        <v>2194.7000000000003</v>
      </c>
      <c r="G56" s="29"/>
      <c r="H56" s="23"/>
    </row>
    <row r="57" spans="1:8" ht="13.95" customHeight="1" x14ac:dyDescent="0.2">
      <c r="F57"/>
      <c r="H57"/>
    </row>
  </sheetData>
  <autoFilter ref="A2:H56" xr:uid="{00000000-0009-0000-0000-000001000000}"/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workbookViewId="0">
      <pane ySplit="2" topLeftCell="A3" activePane="bottomLeft" state="frozen"/>
      <selection pane="bottomLeft"/>
    </sheetView>
  </sheetViews>
  <sheetFormatPr defaultRowHeight="13.8" x14ac:dyDescent="0.2"/>
  <cols>
    <col min="1" max="1" width="16.6640625" customWidth="1"/>
    <col min="2" max="3" width="25.6640625" customWidth="1"/>
    <col min="4" max="4" width="10.6640625" customWidth="1"/>
    <col min="5" max="5" width="20.6640625" customWidth="1"/>
    <col min="6" max="6" width="10.6640625" customWidth="1"/>
    <col min="7" max="7" width="20.6640625" customWidth="1"/>
    <col min="8" max="8" width="20.6640625" style="44" customWidth="1"/>
    <col min="9" max="9" width="13.109375" style="29" bestFit="1" customWidth="1"/>
  </cols>
  <sheetData>
    <row r="1" spans="1:9" ht="13.95" customHeight="1" thickBot="1" x14ac:dyDescent="0.25">
      <c r="A1" s="31" t="s">
        <v>266</v>
      </c>
      <c r="B1" s="29"/>
      <c r="C1" s="29"/>
      <c r="D1" s="29"/>
      <c r="E1" s="29"/>
      <c r="F1" s="29"/>
      <c r="G1" s="29"/>
      <c r="H1" s="23"/>
    </row>
    <row r="2" spans="1:9" ht="13.95" customHeight="1" thickBot="1" x14ac:dyDescent="0.3">
      <c r="A2" s="32" t="s">
        <v>144</v>
      </c>
      <c r="B2" s="33" t="s">
        <v>1</v>
      </c>
      <c r="C2" s="32" t="s">
        <v>2</v>
      </c>
      <c r="D2" s="30" t="s">
        <v>145</v>
      </c>
      <c r="E2" s="30" t="s">
        <v>267</v>
      </c>
      <c r="F2" s="34" t="s">
        <v>4</v>
      </c>
      <c r="G2" s="30" t="s">
        <v>147</v>
      </c>
      <c r="H2" s="30" t="s">
        <v>1001</v>
      </c>
    </row>
    <row r="3" spans="1:9" ht="13.95" customHeight="1" x14ac:dyDescent="0.25">
      <c r="A3" s="6" t="s">
        <v>268</v>
      </c>
      <c r="B3" s="6" t="s">
        <v>269</v>
      </c>
      <c r="C3" s="6" t="s">
        <v>270</v>
      </c>
      <c r="D3" s="7" t="s">
        <v>271</v>
      </c>
      <c r="E3" s="22" t="s">
        <v>150</v>
      </c>
      <c r="F3" s="71">
        <v>45</v>
      </c>
      <c r="G3" s="6" t="s">
        <v>272</v>
      </c>
      <c r="H3" s="23" t="s">
        <v>427</v>
      </c>
      <c r="I3" s="65" t="s">
        <v>1081</v>
      </c>
    </row>
    <row r="4" spans="1:9" ht="13.95" customHeight="1" x14ac:dyDescent="0.25">
      <c r="A4" s="6" t="s">
        <v>273</v>
      </c>
      <c r="B4" s="6" t="s">
        <v>274</v>
      </c>
      <c r="C4" s="6" t="s">
        <v>275</v>
      </c>
      <c r="D4" s="7" t="s">
        <v>276</v>
      </c>
      <c r="E4" s="22" t="s">
        <v>150</v>
      </c>
      <c r="F4" s="15">
        <v>35</v>
      </c>
      <c r="G4" s="6" t="s">
        <v>277</v>
      </c>
      <c r="H4" s="23" t="s">
        <v>1003</v>
      </c>
    </row>
    <row r="5" spans="1:9" ht="13.95" customHeight="1" x14ac:dyDescent="0.25">
      <c r="A5" s="6" t="s">
        <v>278</v>
      </c>
      <c r="B5" s="6" t="s">
        <v>279</v>
      </c>
      <c r="C5" s="6" t="s">
        <v>275</v>
      </c>
      <c r="D5" s="7" t="s">
        <v>280</v>
      </c>
      <c r="E5" s="22" t="s">
        <v>150</v>
      </c>
      <c r="F5" s="15">
        <v>35</v>
      </c>
      <c r="G5" s="6" t="s">
        <v>281</v>
      </c>
      <c r="H5" s="23" t="s">
        <v>869</v>
      </c>
    </row>
    <row r="6" spans="1:9" ht="13.95" customHeight="1" x14ac:dyDescent="0.25">
      <c r="A6" s="6" t="s">
        <v>282</v>
      </c>
      <c r="B6" s="6" t="s">
        <v>283</v>
      </c>
      <c r="C6" s="6" t="s">
        <v>275</v>
      </c>
      <c r="D6" s="7" t="s">
        <v>280</v>
      </c>
      <c r="E6" s="22" t="s">
        <v>150</v>
      </c>
      <c r="F6" s="15">
        <v>35</v>
      </c>
      <c r="G6" s="6" t="s">
        <v>284</v>
      </c>
      <c r="H6" s="23" t="s">
        <v>870</v>
      </c>
    </row>
    <row r="7" spans="1:9" ht="13.95" customHeight="1" x14ac:dyDescent="0.25">
      <c r="A7" s="6" t="s">
        <v>285</v>
      </c>
      <c r="B7" s="6" t="s">
        <v>286</v>
      </c>
      <c r="C7" s="6" t="s">
        <v>275</v>
      </c>
      <c r="D7" s="7" t="s">
        <v>280</v>
      </c>
      <c r="E7" s="22" t="s">
        <v>150</v>
      </c>
      <c r="F7" s="15">
        <v>35</v>
      </c>
      <c r="G7" s="6" t="s">
        <v>287</v>
      </c>
      <c r="H7" s="23" t="s">
        <v>868</v>
      </c>
    </row>
    <row r="8" spans="1:9" ht="13.95" customHeight="1" x14ac:dyDescent="0.25">
      <c r="A8" s="6" t="s">
        <v>288</v>
      </c>
      <c r="B8" s="6" t="s">
        <v>289</v>
      </c>
      <c r="C8" s="6" t="s">
        <v>275</v>
      </c>
      <c r="D8" s="7" t="s">
        <v>290</v>
      </c>
      <c r="E8" s="22" t="s">
        <v>150</v>
      </c>
      <c r="F8" s="15">
        <v>35</v>
      </c>
      <c r="G8" s="6" t="s">
        <v>291</v>
      </c>
      <c r="H8" s="23" t="s">
        <v>867</v>
      </c>
    </row>
    <row r="9" spans="1:9" ht="13.95" customHeight="1" x14ac:dyDescent="0.25">
      <c r="A9" s="6" t="s">
        <v>292</v>
      </c>
      <c r="B9" s="6" t="s">
        <v>293</v>
      </c>
      <c r="C9" s="6" t="s">
        <v>294</v>
      </c>
      <c r="D9" s="7" t="s">
        <v>295</v>
      </c>
      <c r="E9" s="22" t="s">
        <v>150</v>
      </c>
      <c r="F9" s="15">
        <v>40</v>
      </c>
      <c r="G9" s="6" t="s">
        <v>296</v>
      </c>
      <c r="H9" s="23" t="s">
        <v>873</v>
      </c>
    </row>
    <row r="10" spans="1:9" ht="13.95" customHeight="1" x14ac:dyDescent="0.25">
      <c r="A10" s="6" t="s">
        <v>297</v>
      </c>
      <c r="B10" s="6" t="s">
        <v>298</v>
      </c>
      <c r="C10" s="6" t="s">
        <v>294</v>
      </c>
      <c r="D10" s="7" t="s">
        <v>299</v>
      </c>
      <c r="E10" s="22" t="s">
        <v>150</v>
      </c>
      <c r="F10" s="15">
        <v>40</v>
      </c>
      <c r="G10" s="6" t="s">
        <v>300</v>
      </c>
      <c r="H10" s="23" t="s">
        <v>873</v>
      </c>
    </row>
    <row r="11" spans="1:9" ht="13.95" customHeight="1" x14ac:dyDescent="0.25">
      <c r="A11" s="6" t="s">
        <v>301</v>
      </c>
      <c r="B11" s="6" t="s">
        <v>302</v>
      </c>
      <c r="C11" s="6" t="s">
        <v>294</v>
      </c>
      <c r="D11" s="7" t="s">
        <v>303</v>
      </c>
      <c r="E11" s="22" t="s">
        <v>150</v>
      </c>
      <c r="F11" s="15">
        <v>40</v>
      </c>
      <c r="G11" s="6" t="s">
        <v>304</v>
      </c>
      <c r="H11" s="23" t="s">
        <v>873</v>
      </c>
    </row>
    <row r="12" spans="1:9" ht="13.95" customHeight="1" x14ac:dyDescent="0.25">
      <c r="A12" s="6" t="s">
        <v>305</v>
      </c>
      <c r="B12" s="6" t="s">
        <v>306</v>
      </c>
      <c r="C12" s="6" t="s">
        <v>294</v>
      </c>
      <c r="D12" s="7" t="s">
        <v>303</v>
      </c>
      <c r="E12" s="22" t="s">
        <v>150</v>
      </c>
      <c r="F12" s="15">
        <v>40</v>
      </c>
      <c r="G12" s="6" t="s">
        <v>307</v>
      </c>
      <c r="H12" s="23" t="s">
        <v>873</v>
      </c>
    </row>
    <row r="13" spans="1:9" ht="13.95" customHeight="1" x14ac:dyDescent="0.25">
      <c r="A13" s="6" t="s">
        <v>308</v>
      </c>
      <c r="B13" s="6" t="s">
        <v>309</v>
      </c>
      <c r="C13" s="6" t="s">
        <v>294</v>
      </c>
      <c r="D13" s="7" t="s">
        <v>303</v>
      </c>
      <c r="E13" s="22" t="s">
        <v>150</v>
      </c>
      <c r="F13" s="15">
        <v>40</v>
      </c>
      <c r="G13" s="6" t="s">
        <v>310</v>
      </c>
      <c r="H13" s="23" t="s">
        <v>873</v>
      </c>
    </row>
    <row r="14" spans="1:9" ht="13.95" customHeight="1" x14ac:dyDescent="0.25">
      <c r="A14" s="6" t="s">
        <v>311</v>
      </c>
      <c r="B14" s="6" t="s">
        <v>312</v>
      </c>
      <c r="C14" s="6" t="s">
        <v>294</v>
      </c>
      <c r="D14" s="7" t="s">
        <v>313</v>
      </c>
      <c r="E14" s="22" t="s">
        <v>150</v>
      </c>
      <c r="F14" s="15">
        <v>40</v>
      </c>
      <c r="G14" s="6" t="s">
        <v>314</v>
      </c>
      <c r="H14" s="23" t="s">
        <v>873</v>
      </c>
    </row>
    <row r="15" spans="1:9" s="56" customFormat="1" ht="13.95" customHeight="1" x14ac:dyDescent="0.25">
      <c r="A15" s="35" t="s">
        <v>735</v>
      </c>
      <c r="B15" s="36" t="s">
        <v>736</v>
      </c>
      <c r="C15" s="36" t="s">
        <v>403</v>
      </c>
      <c r="D15" s="37">
        <v>43405</v>
      </c>
      <c r="E15" s="22" t="s">
        <v>150</v>
      </c>
      <c r="F15" s="71">
        <v>45</v>
      </c>
      <c r="G15" s="38"/>
      <c r="H15" s="23" t="s">
        <v>1004</v>
      </c>
      <c r="I15" s="65" t="s">
        <v>1081</v>
      </c>
    </row>
    <row r="16" spans="1:9" ht="13.95" customHeight="1" x14ac:dyDescent="0.25">
      <c r="A16" s="6" t="s">
        <v>315</v>
      </c>
      <c r="B16" s="6" t="s">
        <v>316</v>
      </c>
      <c r="C16" s="6" t="s">
        <v>317</v>
      </c>
      <c r="D16" s="7" t="s">
        <v>189</v>
      </c>
      <c r="E16" s="22" t="s">
        <v>150</v>
      </c>
      <c r="F16" s="15">
        <v>40</v>
      </c>
      <c r="G16" s="6" t="s">
        <v>318</v>
      </c>
      <c r="H16" s="23" t="s">
        <v>895</v>
      </c>
    </row>
    <row r="17" spans="1:8" ht="13.95" customHeight="1" x14ac:dyDescent="0.25">
      <c r="A17" s="6" t="s">
        <v>319</v>
      </c>
      <c r="B17" s="6" t="s">
        <v>320</v>
      </c>
      <c r="C17" s="6" t="s">
        <v>317</v>
      </c>
      <c r="D17" s="7" t="s">
        <v>189</v>
      </c>
      <c r="E17" s="22" t="s">
        <v>150</v>
      </c>
      <c r="F17" s="15">
        <v>40</v>
      </c>
      <c r="G17" s="6" t="s">
        <v>321</v>
      </c>
      <c r="H17" s="23" t="s">
        <v>895</v>
      </c>
    </row>
    <row r="18" spans="1:8" ht="13.95" customHeight="1" x14ac:dyDescent="0.25">
      <c r="A18" s="6" t="s">
        <v>322</v>
      </c>
      <c r="B18" s="6" t="s">
        <v>323</v>
      </c>
      <c r="C18" s="6" t="s">
        <v>317</v>
      </c>
      <c r="D18" s="7" t="s">
        <v>189</v>
      </c>
      <c r="E18" s="22" t="s">
        <v>150</v>
      </c>
      <c r="F18" s="15">
        <v>40</v>
      </c>
      <c r="G18" s="6" t="s">
        <v>324</v>
      </c>
      <c r="H18" s="23" t="s">
        <v>895</v>
      </c>
    </row>
    <row r="19" spans="1:8" ht="13.95" customHeight="1" x14ac:dyDescent="0.25">
      <c r="A19" s="6" t="s">
        <v>325</v>
      </c>
      <c r="B19" s="6" t="s">
        <v>326</v>
      </c>
      <c r="C19" s="6" t="s">
        <v>317</v>
      </c>
      <c r="D19" s="7" t="s">
        <v>189</v>
      </c>
      <c r="E19" s="22" t="s">
        <v>150</v>
      </c>
      <c r="F19" s="15">
        <v>40</v>
      </c>
      <c r="G19" s="6" t="s">
        <v>327</v>
      </c>
      <c r="H19" s="23" t="s">
        <v>895</v>
      </c>
    </row>
    <row r="20" spans="1:8" ht="13.95" customHeight="1" x14ac:dyDescent="0.25">
      <c r="A20" s="6" t="s">
        <v>328</v>
      </c>
      <c r="B20" s="6" t="s">
        <v>329</v>
      </c>
      <c r="C20" s="6" t="s">
        <v>317</v>
      </c>
      <c r="D20" s="7" t="s">
        <v>189</v>
      </c>
      <c r="E20" s="22" t="s">
        <v>150</v>
      </c>
      <c r="F20" s="15">
        <v>40</v>
      </c>
      <c r="G20" s="6" t="s">
        <v>330</v>
      </c>
      <c r="H20" s="23" t="s">
        <v>895</v>
      </c>
    </row>
    <row r="21" spans="1:8" ht="13.95" customHeight="1" x14ac:dyDescent="0.25">
      <c r="A21" s="6" t="s">
        <v>331</v>
      </c>
      <c r="B21" s="6" t="s">
        <v>332</v>
      </c>
      <c r="C21" s="6" t="s">
        <v>317</v>
      </c>
      <c r="D21" s="7" t="s">
        <v>189</v>
      </c>
      <c r="E21" s="22" t="s">
        <v>150</v>
      </c>
      <c r="F21" s="15">
        <v>40</v>
      </c>
      <c r="G21" s="6" t="s">
        <v>333</v>
      </c>
      <c r="H21" s="23" t="s">
        <v>895</v>
      </c>
    </row>
    <row r="22" spans="1:8" ht="13.95" customHeight="1" x14ac:dyDescent="0.25">
      <c r="A22" s="6" t="s">
        <v>334</v>
      </c>
      <c r="B22" s="6" t="s">
        <v>335</v>
      </c>
      <c r="C22" s="6" t="s">
        <v>336</v>
      </c>
      <c r="D22" s="7" t="s">
        <v>337</v>
      </c>
      <c r="E22" s="22" t="s">
        <v>150</v>
      </c>
      <c r="F22" s="15">
        <v>40</v>
      </c>
      <c r="G22" s="6" t="s">
        <v>338</v>
      </c>
      <c r="H22" s="23" t="s">
        <v>894</v>
      </c>
    </row>
    <row r="23" spans="1:8" ht="13.95" customHeight="1" x14ac:dyDescent="0.25">
      <c r="A23" s="6" t="s">
        <v>339</v>
      </c>
      <c r="B23" s="6" t="s">
        <v>340</v>
      </c>
      <c r="C23" s="6" t="s">
        <v>336</v>
      </c>
      <c r="D23" s="7" t="s">
        <v>337</v>
      </c>
      <c r="E23" s="22" t="s">
        <v>150</v>
      </c>
      <c r="F23" s="15">
        <v>40</v>
      </c>
      <c r="G23" s="6" t="s">
        <v>341</v>
      </c>
      <c r="H23" s="23" t="s">
        <v>894</v>
      </c>
    </row>
    <row r="24" spans="1:8" ht="13.95" customHeight="1" x14ac:dyDescent="0.25">
      <c r="A24" s="6" t="s">
        <v>342</v>
      </c>
      <c r="B24" s="6" t="s">
        <v>343</v>
      </c>
      <c r="C24" s="6" t="s">
        <v>336</v>
      </c>
      <c r="D24" s="7" t="s">
        <v>337</v>
      </c>
      <c r="E24" s="22" t="s">
        <v>150</v>
      </c>
      <c r="F24" s="15">
        <v>40</v>
      </c>
      <c r="G24" s="6" t="s">
        <v>344</v>
      </c>
      <c r="H24" s="23" t="s">
        <v>894</v>
      </c>
    </row>
    <row r="25" spans="1:8" ht="13.95" customHeight="1" x14ac:dyDescent="0.25">
      <c r="A25" s="6" t="s">
        <v>345</v>
      </c>
      <c r="B25" s="6" t="s">
        <v>346</v>
      </c>
      <c r="C25" s="6" t="s">
        <v>336</v>
      </c>
      <c r="D25" s="7" t="s">
        <v>337</v>
      </c>
      <c r="E25" s="22" t="s">
        <v>150</v>
      </c>
      <c r="F25" s="15">
        <v>40</v>
      </c>
      <c r="G25" s="6" t="s">
        <v>347</v>
      </c>
      <c r="H25" s="23" t="s">
        <v>894</v>
      </c>
    </row>
    <row r="26" spans="1:8" ht="13.95" customHeight="1" x14ac:dyDescent="0.25">
      <c r="A26" s="6" t="s">
        <v>348</v>
      </c>
      <c r="B26" s="6" t="s">
        <v>349</v>
      </c>
      <c r="C26" s="6" t="s">
        <v>336</v>
      </c>
      <c r="D26" s="7" t="s">
        <v>337</v>
      </c>
      <c r="E26" s="22" t="s">
        <v>150</v>
      </c>
      <c r="F26" s="15">
        <v>40</v>
      </c>
      <c r="G26" s="6" t="s">
        <v>350</v>
      </c>
      <c r="H26" s="23" t="s">
        <v>894</v>
      </c>
    </row>
    <row r="27" spans="1:8" ht="13.95" customHeight="1" x14ac:dyDescent="0.25">
      <c r="A27" s="6" t="s">
        <v>351</v>
      </c>
      <c r="B27" s="6" t="s">
        <v>352</v>
      </c>
      <c r="C27" s="6" t="s">
        <v>336</v>
      </c>
      <c r="D27" s="7" t="s">
        <v>337</v>
      </c>
      <c r="E27" s="22" t="s">
        <v>150</v>
      </c>
      <c r="F27" s="15">
        <v>40</v>
      </c>
      <c r="G27" s="6" t="s">
        <v>353</v>
      </c>
      <c r="H27" s="23" t="s">
        <v>894</v>
      </c>
    </row>
    <row r="28" spans="1:8" ht="13.95" customHeight="1" x14ac:dyDescent="0.25">
      <c r="A28" s="6" t="s">
        <v>354</v>
      </c>
      <c r="B28" s="6" t="s">
        <v>355</v>
      </c>
      <c r="C28" s="6" t="s">
        <v>356</v>
      </c>
      <c r="D28" s="7" t="s">
        <v>185</v>
      </c>
      <c r="E28" s="22" t="s">
        <v>150</v>
      </c>
      <c r="F28" s="15">
        <v>40</v>
      </c>
      <c r="G28" s="6" t="s">
        <v>357</v>
      </c>
      <c r="H28" s="23" t="s">
        <v>901</v>
      </c>
    </row>
    <row r="29" spans="1:8" ht="13.95" customHeight="1" x14ac:dyDescent="0.25">
      <c r="A29" s="6" t="s">
        <v>358</v>
      </c>
      <c r="B29" s="6" t="s">
        <v>359</v>
      </c>
      <c r="C29" s="6" t="s">
        <v>356</v>
      </c>
      <c r="D29" s="7" t="s">
        <v>360</v>
      </c>
      <c r="E29" s="22" t="s">
        <v>150</v>
      </c>
      <c r="F29" s="15">
        <v>40</v>
      </c>
      <c r="G29" s="6" t="s">
        <v>361</v>
      </c>
      <c r="H29" s="23" t="s">
        <v>901</v>
      </c>
    </row>
    <row r="30" spans="1:8" ht="13.95" customHeight="1" x14ac:dyDescent="0.25">
      <c r="A30" s="6" t="s">
        <v>362</v>
      </c>
      <c r="B30" s="6" t="s">
        <v>363</v>
      </c>
      <c r="C30" s="6" t="s">
        <v>356</v>
      </c>
      <c r="D30" s="7" t="s">
        <v>364</v>
      </c>
      <c r="E30" s="22" t="s">
        <v>150</v>
      </c>
      <c r="F30" s="15">
        <v>40</v>
      </c>
      <c r="G30" s="6" t="s">
        <v>365</v>
      </c>
      <c r="H30" s="23" t="s">
        <v>901</v>
      </c>
    </row>
    <row r="31" spans="1:8" ht="13.95" customHeight="1" x14ac:dyDescent="0.25">
      <c r="A31" s="6" t="s">
        <v>366</v>
      </c>
      <c r="B31" s="6" t="s">
        <v>367</v>
      </c>
      <c r="C31" s="6" t="s">
        <v>368</v>
      </c>
      <c r="D31" s="7" t="s">
        <v>369</v>
      </c>
      <c r="E31" s="22" t="s">
        <v>150</v>
      </c>
      <c r="F31" s="15">
        <v>42</v>
      </c>
      <c r="G31" s="6" t="s">
        <v>370</v>
      </c>
      <c r="H31" s="23" t="s">
        <v>861</v>
      </c>
    </row>
    <row r="32" spans="1:8" ht="13.95" customHeight="1" x14ac:dyDescent="0.25">
      <c r="A32" s="6" t="s">
        <v>371</v>
      </c>
      <c r="B32" s="6" t="s">
        <v>372</v>
      </c>
      <c r="C32" s="6" t="s">
        <v>368</v>
      </c>
      <c r="D32" s="7" t="s">
        <v>369</v>
      </c>
      <c r="E32" s="22" t="s">
        <v>150</v>
      </c>
      <c r="F32" s="15">
        <v>42</v>
      </c>
      <c r="G32" s="6" t="s">
        <v>373</v>
      </c>
      <c r="H32" s="23" t="s">
        <v>861</v>
      </c>
    </row>
    <row r="33" spans="1:8" ht="13.95" customHeight="1" x14ac:dyDescent="0.25">
      <c r="A33" s="6" t="s">
        <v>374</v>
      </c>
      <c r="B33" s="6" t="s">
        <v>375</v>
      </c>
      <c r="C33" s="6" t="s">
        <v>368</v>
      </c>
      <c r="D33" s="7" t="s">
        <v>369</v>
      </c>
      <c r="E33" s="22" t="s">
        <v>150</v>
      </c>
      <c r="F33" s="15">
        <v>42</v>
      </c>
      <c r="G33" s="6" t="s">
        <v>376</v>
      </c>
      <c r="H33" s="23" t="s">
        <v>861</v>
      </c>
    </row>
    <row r="34" spans="1:8" ht="13.95" customHeight="1" x14ac:dyDescent="0.25">
      <c r="A34" s="6" t="s">
        <v>377</v>
      </c>
      <c r="B34" s="6" t="s">
        <v>378</v>
      </c>
      <c r="C34" s="6" t="s">
        <v>368</v>
      </c>
      <c r="D34" s="7" t="s">
        <v>369</v>
      </c>
      <c r="E34" s="22" t="s">
        <v>150</v>
      </c>
      <c r="F34" s="15">
        <v>42</v>
      </c>
      <c r="G34" s="6" t="s">
        <v>379</v>
      </c>
      <c r="H34" s="23" t="s">
        <v>861</v>
      </c>
    </row>
    <row r="35" spans="1:8" ht="13.95" customHeight="1" x14ac:dyDescent="0.25">
      <c r="A35" s="6" t="s">
        <v>380</v>
      </c>
      <c r="B35" s="6" t="s">
        <v>381</v>
      </c>
      <c r="C35" s="6" t="s">
        <v>382</v>
      </c>
      <c r="D35" s="7" t="s">
        <v>189</v>
      </c>
      <c r="E35" s="6" t="s">
        <v>150</v>
      </c>
      <c r="F35" s="15">
        <v>25</v>
      </c>
      <c r="G35" s="6" t="s">
        <v>383</v>
      </c>
      <c r="H35" s="23" t="s">
        <v>921</v>
      </c>
    </row>
    <row r="36" spans="1:8" ht="13.95" customHeight="1" x14ac:dyDescent="0.25">
      <c r="A36" s="6" t="s">
        <v>384</v>
      </c>
      <c r="B36" s="6" t="s">
        <v>385</v>
      </c>
      <c r="C36" s="6" t="s">
        <v>382</v>
      </c>
      <c r="D36" s="7" t="s">
        <v>189</v>
      </c>
      <c r="E36" s="6" t="s">
        <v>150</v>
      </c>
      <c r="F36" s="15">
        <v>25</v>
      </c>
      <c r="G36" s="6" t="s">
        <v>386</v>
      </c>
      <c r="H36" s="23" t="s">
        <v>921</v>
      </c>
    </row>
    <row r="37" spans="1:8" ht="13.95" customHeight="1" x14ac:dyDescent="0.25">
      <c r="A37" s="6" t="s">
        <v>387</v>
      </c>
      <c r="B37" s="6" t="s">
        <v>388</v>
      </c>
      <c r="C37" s="6" t="s">
        <v>382</v>
      </c>
      <c r="D37" s="7" t="s">
        <v>189</v>
      </c>
      <c r="E37" s="6" t="s">
        <v>150</v>
      </c>
      <c r="F37" s="15">
        <v>25</v>
      </c>
      <c r="G37" s="6" t="s">
        <v>389</v>
      </c>
      <c r="H37" s="23" t="s">
        <v>923</v>
      </c>
    </row>
    <row r="38" spans="1:8" ht="13.95" customHeight="1" x14ac:dyDescent="0.25">
      <c r="A38" s="6" t="s">
        <v>390</v>
      </c>
      <c r="B38" s="6" t="s">
        <v>391</v>
      </c>
      <c r="C38" s="6" t="s">
        <v>382</v>
      </c>
      <c r="D38" s="7" t="s">
        <v>189</v>
      </c>
      <c r="E38" s="6" t="s">
        <v>150</v>
      </c>
      <c r="F38" s="15">
        <v>25</v>
      </c>
      <c r="G38" s="6" t="s">
        <v>392</v>
      </c>
      <c r="H38" s="23" t="s">
        <v>921</v>
      </c>
    </row>
    <row r="39" spans="1:8" ht="13.95" customHeight="1" x14ac:dyDescent="0.25">
      <c r="A39" s="6" t="s">
        <v>393</v>
      </c>
      <c r="B39" s="6" t="s">
        <v>394</v>
      </c>
      <c r="C39" s="6" t="s">
        <v>382</v>
      </c>
      <c r="D39" s="7" t="s">
        <v>189</v>
      </c>
      <c r="E39" s="6" t="s">
        <v>150</v>
      </c>
      <c r="F39" s="15">
        <v>25</v>
      </c>
      <c r="G39" s="6" t="s">
        <v>395</v>
      </c>
      <c r="H39" s="23" t="s">
        <v>921</v>
      </c>
    </row>
    <row r="40" spans="1:8" ht="13.95" customHeight="1" x14ac:dyDescent="0.25">
      <c r="A40" s="6" t="s">
        <v>396</v>
      </c>
      <c r="B40" s="6" t="s">
        <v>397</v>
      </c>
      <c r="C40" s="6" t="s">
        <v>382</v>
      </c>
      <c r="D40" s="7" t="s">
        <v>189</v>
      </c>
      <c r="E40" s="6" t="s">
        <v>150</v>
      </c>
      <c r="F40" s="15">
        <v>25</v>
      </c>
      <c r="G40" s="6" t="s">
        <v>398</v>
      </c>
      <c r="H40" s="23" t="s">
        <v>922</v>
      </c>
    </row>
    <row r="41" spans="1:8" ht="13.95" customHeight="1" x14ac:dyDescent="0.25">
      <c r="A41" s="6" t="s">
        <v>399</v>
      </c>
      <c r="B41" s="6" t="s">
        <v>400</v>
      </c>
      <c r="C41" s="6" t="s">
        <v>382</v>
      </c>
      <c r="D41" s="7" t="s">
        <v>189</v>
      </c>
      <c r="E41" s="6" t="s">
        <v>150</v>
      </c>
      <c r="F41" s="15">
        <v>25</v>
      </c>
      <c r="G41" s="6" t="s">
        <v>401</v>
      </c>
      <c r="H41" s="23" t="s">
        <v>921</v>
      </c>
    </row>
    <row r="42" spans="1:8" s="38" customFormat="1" ht="13.95" customHeight="1" x14ac:dyDescent="0.25">
      <c r="A42" s="35" t="s">
        <v>828</v>
      </c>
      <c r="B42" s="36" t="s">
        <v>829</v>
      </c>
      <c r="C42" s="36" t="s">
        <v>858</v>
      </c>
      <c r="D42" s="37">
        <v>42705</v>
      </c>
      <c r="E42" s="6" t="s">
        <v>150</v>
      </c>
      <c r="F42" s="15">
        <v>40</v>
      </c>
      <c r="G42" s="36"/>
      <c r="H42" s="23" t="s">
        <v>523</v>
      </c>
    </row>
    <row r="43" spans="1:8" s="38" customFormat="1" ht="13.95" customHeight="1" x14ac:dyDescent="0.25">
      <c r="A43" s="35" t="s">
        <v>831</v>
      </c>
      <c r="B43" s="36" t="s">
        <v>832</v>
      </c>
      <c r="C43" s="36" t="s">
        <v>830</v>
      </c>
      <c r="D43" s="37">
        <v>42705</v>
      </c>
      <c r="E43" s="6" t="s">
        <v>150</v>
      </c>
      <c r="F43" s="18">
        <v>40</v>
      </c>
      <c r="G43" s="36"/>
      <c r="H43" s="23" t="s">
        <v>532</v>
      </c>
    </row>
    <row r="44" spans="1:8" s="38" customFormat="1" ht="13.95" customHeight="1" x14ac:dyDescent="0.25">
      <c r="A44" s="35" t="s">
        <v>833</v>
      </c>
      <c r="B44" s="36" t="s">
        <v>834</v>
      </c>
      <c r="C44" s="36" t="s">
        <v>830</v>
      </c>
      <c r="D44" s="37">
        <v>42705</v>
      </c>
      <c r="E44" s="6" t="s">
        <v>150</v>
      </c>
      <c r="F44" s="18">
        <v>40</v>
      </c>
      <c r="G44" s="36"/>
      <c r="H44" s="23" t="s">
        <v>523</v>
      </c>
    </row>
    <row r="45" spans="1:8" s="38" customFormat="1" ht="13.95" customHeight="1" x14ac:dyDescent="0.25">
      <c r="A45" s="35" t="s">
        <v>835</v>
      </c>
      <c r="B45" s="36" t="s">
        <v>836</v>
      </c>
      <c r="C45" s="36" t="s">
        <v>830</v>
      </c>
      <c r="D45" s="37">
        <v>42705</v>
      </c>
      <c r="E45" s="6" t="s">
        <v>150</v>
      </c>
      <c r="F45" s="18">
        <v>40</v>
      </c>
      <c r="G45" s="36"/>
      <c r="H45" s="23" t="s">
        <v>914</v>
      </c>
    </row>
    <row r="46" spans="1:8" s="38" customFormat="1" ht="13.95" customHeight="1" x14ac:dyDescent="0.25">
      <c r="A46" s="35" t="s">
        <v>837</v>
      </c>
      <c r="B46" s="36" t="s">
        <v>838</v>
      </c>
      <c r="C46" s="36" t="s">
        <v>830</v>
      </c>
      <c r="D46" s="37">
        <v>42705</v>
      </c>
      <c r="E46" s="6" t="s">
        <v>150</v>
      </c>
      <c r="F46" s="18">
        <v>40</v>
      </c>
      <c r="G46" s="36"/>
      <c r="H46" s="23" t="s">
        <v>523</v>
      </c>
    </row>
    <row r="47" spans="1:8" s="38" customFormat="1" ht="13.95" customHeight="1" x14ac:dyDescent="0.25">
      <c r="A47" s="35" t="s">
        <v>839</v>
      </c>
      <c r="B47" s="36" t="s">
        <v>840</v>
      </c>
      <c r="C47" s="36" t="s">
        <v>830</v>
      </c>
      <c r="D47" s="37">
        <v>42705</v>
      </c>
      <c r="E47" s="6" t="s">
        <v>150</v>
      </c>
      <c r="F47" s="18">
        <v>40</v>
      </c>
      <c r="G47" s="36"/>
      <c r="H47" s="23" t="s">
        <v>523</v>
      </c>
    </row>
    <row r="48" spans="1:8" s="38" customFormat="1" ht="13.95" customHeight="1" x14ac:dyDescent="0.25">
      <c r="A48" s="35" t="s">
        <v>841</v>
      </c>
      <c r="B48" s="36" t="s">
        <v>842</v>
      </c>
      <c r="C48" s="36" t="s">
        <v>830</v>
      </c>
      <c r="D48" s="37">
        <v>42705</v>
      </c>
      <c r="E48" s="6" t="s">
        <v>150</v>
      </c>
      <c r="F48" s="18">
        <v>40</v>
      </c>
      <c r="G48" s="36"/>
      <c r="H48" s="23" t="s">
        <v>649</v>
      </c>
    </row>
    <row r="49" spans="1:9" s="38" customFormat="1" ht="13.95" customHeight="1" x14ac:dyDescent="0.25">
      <c r="A49" s="35" t="s">
        <v>843</v>
      </c>
      <c r="B49" s="36" t="s">
        <v>844</v>
      </c>
      <c r="C49" s="36" t="s">
        <v>830</v>
      </c>
      <c r="D49" s="37">
        <v>42705</v>
      </c>
      <c r="E49" s="6" t="s">
        <v>150</v>
      </c>
      <c r="F49" s="18">
        <v>40</v>
      </c>
      <c r="G49" s="36"/>
      <c r="H49" s="23" t="s">
        <v>915</v>
      </c>
    </row>
    <row r="50" spans="1:9" s="38" customFormat="1" ht="13.95" customHeight="1" x14ac:dyDescent="0.25">
      <c r="A50" s="35" t="s">
        <v>845</v>
      </c>
      <c r="B50" s="36" t="s">
        <v>846</v>
      </c>
      <c r="C50" s="36" t="s">
        <v>830</v>
      </c>
      <c r="D50" s="37">
        <v>42705</v>
      </c>
      <c r="E50" s="6" t="s">
        <v>150</v>
      </c>
      <c r="F50" s="18">
        <v>40</v>
      </c>
      <c r="G50" s="36"/>
      <c r="H50" s="23" t="s">
        <v>546</v>
      </c>
    </row>
    <row r="51" spans="1:9" s="38" customFormat="1" ht="13.95" customHeight="1" x14ac:dyDescent="0.25">
      <c r="A51" s="35" t="s">
        <v>847</v>
      </c>
      <c r="B51" s="36" t="s">
        <v>848</v>
      </c>
      <c r="C51" s="36" t="s">
        <v>830</v>
      </c>
      <c r="D51" s="37">
        <v>42705</v>
      </c>
      <c r="E51" s="6" t="s">
        <v>150</v>
      </c>
      <c r="F51" s="18">
        <v>40</v>
      </c>
      <c r="G51" s="36"/>
      <c r="H51" s="23" t="s">
        <v>523</v>
      </c>
    </row>
    <row r="52" spans="1:9" s="38" customFormat="1" ht="13.95" customHeight="1" x14ac:dyDescent="0.25">
      <c r="A52" s="35" t="s">
        <v>849</v>
      </c>
      <c r="B52" s="36" t="s">
        <v>850</v>
      </c>
      <c r="C52" s="36" t="s">
        <v>830</v>
      </c>
      <c r="D52" s="37">
        <v>42705</v>
      </c>
      <c r="E52" s="6" t="s">
        <v>150</v>
      </c>
      <c r="F52" s="18">
        <v>40</v>
      </c>
      <c r="G52" s="36"/>
      <c r="H52" s="23" t="s">
        <v>523</v>
      </c>
    </row>
    <row r="53" spans="1:9" s="38" customFormat="1" ht="13.95" customHeight="1" x14ac:dyDescent="0.25">
      <c r="A53" s="35" t="s">
        <v>851</v>
      </c>
      <c r="B53" s="36" t="s">
        <v>852</v>
      </c>
      <c r="C53" s="36" t="s">
        <v>830</v>
      </c>
      <c r="D53" s="37">
        <v>42705</v>
      </c>
      <c r="E53" s="6" t="s">
        <v>150</v>
      </c>
      <c r="F53" s="18">
        <v>40</v>
      </c>
      <c r="G53" s="36"/>
      <c r="H53" s="23" t="s">
        <v>866</v>
      </c>
    </row>
    <row r="54" spans="1:9" s="38" customFormat="1" ht="13.95" customHeight="1" x14ac:dyDescent="0.25">
      <c r="A54" s="35" t="s">
        <v>853</v>
      </c>
      <c r="B54" s="36" t="s">
        <v>854</v>
      </c>
      <c r="C54" s="36" t="s">
        <v>830</v>
      </c>
      <c r="D54" s="37">
        <v>42705</v>
      </c>
      <c r="E54" s="6" t="s">
        <v>150</v>
      </c>
      <c r="F54" s="18">
        <v>40</v>
      </c>
      <c r="G54" s="36"/>
      <c r="H54" s="23" t="s">
        <v>523</v>
      </c>
    </row>
    <row r="55" spans="1:9" s="38" customFormat="1" ht="13.95" customHeight="1" x14ac:dyDescent="0.25">
      <c r="A55" s="35" t="s">
        <v>855</v>
      </c>
      <c r="B55" s="36" t="s">
        <v>856</v>
      </c>
      <c r="C55" s="36" t="s">
        <v>830</v>
      </c>
      <c r="D55" s="37">
        <v>42705</v>
      </c>
      <c r="E55" s="6" t="s">
        <v>150</v>
      </c>
      <c r="F55" s="18">
        <v>40</v>
      </c>
      <c r="G55" s="36"/>
      <c r="H55" s="23" t="s">
        <v>532</v>
      </c>
    </row>
    <row r="56" spans="1:9" ht="13.95" customHeight="1" x14ac:dyDescent="0.25">
      <c r="A56" s="29"/>
      <c r="B56" s="29"/>
      <c r="C56" s="29"/>
      <c r="D56" s="29"/>
      <c r="E56" s="29"/>
      <c r="F56" s="62">
        <f>SUM(F3:F55)</f>
        <v>2008</v>
      </c>
      <c r="G56" s="29"/>
      <c r="H56" s="23"/>
    </row>
    <row r="57" spans="1:9" ht="13.95" customHeight="1" x14ac:dyDescent="0.2">
      <c r="H57"/>
      <c r="I57"/>
    </row>
    <row r="58" spans="1:9" ht="13.95" customHeight="1" x14ac:dyDescent="0.2">
      <c r="H58"/>
      <c r="I58"/>
    </row>
    <row r="59" spans="1:9" ht="13.2" x14ac:dyDescent="0.2">
      <c r="H59"/>
      <c r="I59"/>
    </row>
  </sheetData>
  <autoFilter ref="A2:H56" xr:uid="{00000000-0009-0000-0000-000002000000}"/>
  <phoneticPr fontId="5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workbookViewId="0">
      <pane ySplit="2" topLeftCell="A3" activePane="bottomLeft" state="frozen"/>
      <selection pane="bottomLeft"/>
    </sheetView>
  </sheetViews>
  <sheetFormatPr defaultRowHeight="13.2" x14ac:dyDescent="0.2"/>
  <cols>
    <col min="1" max="1" width="16.6640625" customWidth="1"/>
    <col min="2" max="3" width="25.6640625" customWidth="1"/>
    <col min="4" max="4" width="10.6640625" customWidth="1"/>
    <col min="5" max="5" width="20.6640625" style="23" customWidth="1"/>
    <col min="6" max="6" width="10.6640625" style="47" customWidth="1"/>
    <col min="7" max="8" width="20.6640625" customWidth="1"/>
    <col min="9" max="9" width="13.109375" style="23" bestFit="1" customWidth="1"/>
  </cols>
  <sheetData>
    <row r="1" spans="1:9" ht="13.95" customHeight="1" thickBot="1" x14ac:dyDescent="0.25">
      <c r="A1" s="31" t="s">
        <v>680</v>
      </c>
      <c r="B1" s="23"/>
      <c r="C1" s="23"/>
      <c r="D1" s="23"/>
      <c r="F1" s="46"/>
      <c r="G1" s="23"/>
      <c r="H1" s="23"/>
    </row>
    <row r="2" spans="1:9" ht="13.95" customHeight="1" thickBot="1" x14ac:dyDescent="0.3">
      <c r="A2" s="32" t="s">
        <v>144</v>
      </c>
      <c r="B2" s="33" t="s">
        <v>1</v>
      </c>
      <c r="C2" s="32" t="s">
        <v>2</v>
      </c>
      <c r="D2" s="30" t="s">
        <v>145</v>
      </c>
      <c r="E2" s="30" t="s">
        <v>402</v>
      </c>
      <c r="F2" s="34" t="s">
        <v>4</v>
      </c>
      <c r="G2" s="30" t="s">
        <v>1002</v>
      </c>
      <c r="H2" s="30" t="s">
        <v>1001</v>
      </c>
    </row>
    <row r="3" spans="1:9" ht="13.95" customHeight="1" x14ac:dyDescent="0.25">
      <c r="A3" s="6" t="s">
        <v>425</v>
      </c>
      <c r="B3" s="6" t="s">
        <v>426</v>
      </c>
      <c r="C3" s="6" t="s">
        <v>270</v>
      </c>
      <c r="D3" s="7">
        <v>38353</v>
      </c>
      <c r="E3" s="22" t="s">
        <v>150</v>
      </c>
      <c r="F3" s="71">
        <v>45</v>
      </c>
      <c r="G3" s="23" t="s">
        <v>924</v>
      </c>
      <c r="H3" s="6" t="s">
        <v>427</v>
      </c>
      <c r="I3" s="65" t="s">
        <v>1081</v>
      </c>
    </row>
    <row r="4" spans="1:9" ht="13.95" customHeight="1" x14ac:dyDescent="0.25">
      <c r="A4" s="6" t="s">
        <v>428</v>
      </c>
      <c r="B4" s="6" t="s">
        <v>429</v>
      </c>
      <c r="C4" s="6" t="s">
        <v>270</v>
      </c>
      <c r="D4" s="7">
        <v>38353</v>
      </c>
      <c r="E4" s="22" t="s">
        <v>150</v>
      </c>
      <c r="F4" s="71">
        <v>45</v>
      </c>
      <c r="G4" s="23" t="s">
        <v>925</v>
      </c>
      <c r="H4" s="6" t="s">
        <v>427</v>
      </c>
      <c r="I4" s="65" t="s">
        <v>1081</v>
      </c>
    </row>
    <row r="5" spans="1:9" ht="13.95" customHeight="1" x14ac:dyDescent="0.25">
      <c r="A5" s="6" t="s">
        <v>430</v>
      </c>
      <c r="B5" s="6" t="s">
        <v>431</v>
      </c>
      <c r="C5" s="6" t="s">
        <v>270</v>
      </c>
      <c r="D5" s="7">
        <v>38353</v>
      </c>
      <c r="E5" s="22" t="s">
        <v>150</v>
      </c>
      <c r="F5" s="71">
        <v>45</v>
      </c>
      <c r="G5" s="23" t="s">
        <v>927</v>
      </c>
      <c r="H5" s="6" t="s">
        <v>427</v>
      </c>
      <c r="I5" s="65" t="s">
        <v>1081</v>
      </c>
    </row>
    <row r="6" spans="1:9" ht="13.95" customHeight="1" x14ac:dyDescent="0.25">
      <c r="A6" s="6" t="s">
        <v>432</v>
      </c>
      <c r="B6" s="6" t="s">
        <v>433</v>
      </c>
      <c r="C6" s="6" t="s">
        <v>270</v>
      </c>
      <c r="D6" s="7">
        <v>38353</v>
      </c>
      <c r="E6" s="22" t="s">
        <v>150</v>
      </c>
      <c r="F6" s="71">
        <v>45</v>
      </c>
      <c r="G6" s="23" t="s">
        <v>926</v>
      </c>
      <c r="H6" s="6" t="s">
        <v>427</v>
      </c>
      <c r="I6" s="65" t="s">
        <v>1081</v>
      </c>
    </row>
    <row r="7" spans="1:9" ht="13.95" customHeight="1" x14ac:dyDescent="0.25">
      <c r="A7" s="6" t="s">
        <v>438</v>
      </c>
      <c r="B7" s="6" t="s">
        <v>439</v>
      </c>
      <c r="C7" s="6" t="s">
        <v>440</v>
      </c>
      <c r="D7" s="7">
        <v>40330</v>
      </c>
      <c r="E7" s="22" t="s">
        <v>150</v>
      </c>
      <c r="F7" s="15">
        <v>40</v>
      </c>
      <c r="G7" s="23" t="s">
        <v>965</v>
      </c>
      <c r="H7" s="6" t="s">
        <v>441</v>
      </c>
    </row>
    <row r="8" spans="1:9" ht="13.95" customHeight="1" x14ac:dyDescent="0.25">
      <c r="A8" s="6" t="s">
        <v>442</v>
      </c>
      <c r="B8" s="6" t="s">
        <v>443</v>
      </c>
      <c r="C8" s="6" t="s">
        <v>440</v>
      </c>
      <c r="D8" s="7">
        <v>40299</v>
      </c>
      <c r="E8" s="22" t="s">
        <v>150</v>
      </c>
      <c r="F8" s="15">
        <v>40</v>
      </c>
      <c r="G8" s="23" t="s">
        <v>967</v>
      </c>
      <c r="H8" s="6" t="s">
        <v>444</v>
      </c>
    </row>
    <row r="9" spans="1:9" ht="13.95" customHeight="1" x14ac:dyDescent="0.25">
      <c r="A9" s="6" t="s">
        <v>445</v>
      </c>
      <c r="B9" s="6" t="s">
        <v>446</v>
      </c>
      <c r="C9" s="6" t="s">
        <v>440</v>
      </c>
      <c r="D9" s="7">
        <v>40057</v>
      </c>
      <c r="E9" s="22" t="s">
        <v>150</v>
      </c>
      <c r="F9" s="15">
        <v>40</v>
      </c>
      <c r="G9" s="23" t="s">
        <v>969</v>
      </c>
      <c r="H9" s="6" t="s">
        <v>447</v>
      </c>
    </row>
    <row r="10" spans="1:9" ht="13.95" customHeight="1" x14ac:dyDescent="0.25">
      <c r="A10" s="6" t="s">
        <v>448</v>
      </c>
      <c r="B10" s="6" t="s">
        <v>449</v>
      </c>
      <c r="C10" s="6" t="s">
        <v>440</v>
      </c>
      <c r="D10" s="7">
        <v>40269</v>
      </c>
      <c r="E10" s="22" t="s">
        <v>150</v>
      </c>
      <c r="F10" s="15">
        <v>40</v>
      </c>
      <c r="G10" s="23" t="s">
        <v>963</v>
      </c>
      <c r="H10" s="6" t="s">
        <v>450</v>
      </c>
    </row>
    <row r="11" spans="1:9" ht="13.95" customHeight="1" x14ac:dyDescent="0.25">
      <c r="A11" s="6" t="s">
        <v>451</v>
      </c>
      <c r="B11" s="6" t="s">
        <v>452</v>
      </c>
      <c r="C11" s="6" t="s">
        <v>440</v>
      </c>
      <c r="D11" s="7">
        <v>40087</v>
      </c>
      <c r="E11" s="6" t="s">
        <v>150</v>
      </c>
      <c r="F11" s="15">
        <v>40</v>
      </c>
      <c r="G11" s="23" t="s">
        <v>964</v>
      </c>
      <c r="H11" s="6" t="s">
        <v>441</v>
      </c>
    </row>
    <row r="12" spans="1:9" ht="13.95" customHeight="1" x14ac:dyDescent="0.25">
      <c r="A12" s="6" t="s">
        <v>453</v>
      </c>
      <c r="B12" s="6" t="s">
        <v>454</v>
      </c>
      <c r="C12" s="6" t="s">
        <v>440</v>
      </c>
      <c r="D12" s="7">
        <v>40238</v>
      </c>
      <c r="E12" s="6" t="s">
        <v>150</v>
      </c>
      <c r="F12" s="15">
        <v>40</v>
      </c>
      <c r="G12" s="23" t="s">
        <v>968</v>
      </c>
      <c r="H12" s="6" t="s">
        <v>447</v>
      </c>
    </row>
    <row r="13" spans="1:9" ht="13.95" customHeight="1" x14ac:dyDescent="0.25">
      <c r="A13" s="6" t="s">
        <v>455</v>
      </c>
      <c r="B13" s="6" t="s">
        <v>456</v>
      </c>
      <c r="C13" s="6" t="s">
        <v>440</v>
      </c>
      <c r="D13" s="7">
        <v>40210</v>
      </c>
      <c r="E13" s="6" t="s">
        <v>150</v>
      </c>
      <c r="F13" s="15">
        <v>40</v>
      </c>
      <c r="G13" s="23" t="s">
        <v>966</v>
      </c>
      <c r="H13" s="6" t="s">
        <v>441</v>
      </c>
    </row>
    <row r="14" spans="1:9" ht="13.95" customHeight="1" x14ac:dyDescent="0.25">
      <c r="A14" s="6" t="s">
        <v>457</v>
      </c>
      <c r="B14" s="6" t="s">
        <v>458</v>
      </c>
      <c r="C14" s="6" t="s">
        <v>459</v>
      </c>
      <c r="D14" s="7">
        <v>40330</v>
      </c>
      <c r="E14" s="6" t="s">
        <v>150</v>
      </c>
      <c r="F14" s="15">
        <v>45</v>
      </c>
      <c r="G14" s="23" t="s">
        <v>980</v>
      </c>
      <c r="H14" s="6" t="s">
        <v>460</v>
      </c>
    </row>
    <row r="15" spans="1:9" ht="13.95" customHeight="1" x14ac:dyDescent="0.25">
      <c r="A15" s="6" t="s">
        <v>461</v>
      </c>
      <c r="B15" s="6" t="s">
        <v>462</v>
      </c>
      <c r="C15" s="6" t="s">
        <v>459</v>
      </c>
      <c r="D15" s="7">
        <v>40118</v>
      </c>
      <c r="E15" s="6" t="s">
        <v>150</v>
      </c>
      <c r="F15" s="15">
        <v>45</v>
      </c>
      <c r="G15" s="23" t="s">
        <v>983</v>
      </c>
      <c r="H15" s="6" t="s">
        <v>463</v>
      </c>
    </row>
    <row r="16" spans="1:9" ht="13.95" customHeight="1" x14ac:dyDescent="0.25">
      <c r="A16" s="6" t="s">
        <v>464</v>
      </c>
      <c r="B16" s="6" t="s">
        <v>465</v>
      </c>
      <c r="C16" s="6" t="s">
        <v>459</v>
      </c>
      <c r="D16" s="7">
        <v>40210</v>
      </c>
      <c r="E16" s="6" t="s">
        <v>150</v>
      </c>
      <c r="F16" s="15">
        <v>45</v>
      </c>
      <c r="G16" s="23" t="s">
        <v>987</v>
      </c>
      <c r="H16" s="6" t="s">
        <v>466</v>
      </c>
    </row>
    <row r="17" spans="1:9" ht="13.95" customHeight="1" x14ac:dyDescent="0.25">
      <c r="A17" s="6" t="s">
        <v>467</v>
      </c>
      <c r="B17" s="6" t="s">
        <v>468</v>
      </c>
      <c r="C17" s="6" t="s">
        <v>459</v>
      </c>
      <c r="D17" s="7">
        <v>40057</v>
      </c>
      <c r="E17" s="6" t="s">
        <v>150</v>
      </c>
      <c r="F17" s="15">
        <v>45</v>
      </c>
      <c r="G17" s="23" t="s">
        <v>985</v>
      </c>
      <c r="H17" s="6" t="s">
        <v>463</v>
      </c>
    </row>
    <row r="18" spans="1:9" ht="13.95" customHeight="1" x14ac:dyDescent="0.25">
      <c r="A18" s="6" t="s">
        <v>469</v>
      </c>
      <c r="B18" s="6" t="s">
        <v>470</v>
      </c>
      <c r="C18" s="6" t="s">
        <v>459</v>
      </c>
      <c r="D18" s="7">
        <v>40087</v>
      </c>
      <c r="E18" s="6" t="s">
        <v>150</v>
      </c>
      <c r="F18" s="15">
        <v>45</v>
      </c>
      <c r="G18" s="23" t="s">
        <v>982</v>
      </c>
      <c r="H18" s="6" t="s">
        <v>471</v>
      </c>
    </row>
    <row r="19" spans="1:9" ht="13.95" customHeight="1" x14ac:dyDescent="0.25">
      <c r="A19" s="6" t="s">
        <v>472</v>
      </c>
      <c r="B19" s="6" t="s">
        <v>473</v>
      </c>
      <c r="C19" s="6" t="s">
        <v>459</v>
      </c>
      <c r="D19" s="7">
        <v>40269</v>
      </c>
      <c r="E19" s="6" t="s">
        <v>150</v>
      </c>
      <c r="F19" s="15">
        <v>45</v>
      </c>
      <c r="G19" s="23" t="s">
        <v>986</v>
      </c>
      <c r="H19" s="6" t="s">
        <v>460</v>
      </c>
    </row>
    <row r="20" spans="1:9" ht="13.95" customHeight="1" x14ac:dyDescent="0.25">
      <c r="A20" s="6" t="s">
        <v>474</v>
      </c>
      <c r="B20" s="6" t="s">
        <v>475</v>
      </c>
      <c r="C20" s="6" t="s">
        <v>459</v>
      </c>
      <c r="D20" s="7">
        <v>40269</v>
      </c>
      <c r="E20" s="6" t="s">
        <v>150</v>
      </c>
      <c r="F20" s="15">
        <v>45</v>
      </c>
      <c r="G20" s="23" t="s">
        <v>988</v>
      </c>
      <c r="H20" s="6" t="s">
        <v>476</v>
      </c>
    </row>
    <row r="21" spans="1:9" ht="13.95" customHeight="1" x14ac:dyDescent="0.25">
      <c r="A21" s="6" t="s">
        <v>477</v>
      </c>
      <c r="B21" s="6" t="s">
        <v>478</v>
      </c>
      <c r="C21" s="6" t="s">
        <v>459</v>
      </c>
      <c r="D21" s="7">
        <v>40118</v>
      </c>
      <c r="E21" s="6" t="s">
        <v>150</v>
      </c>
      <c r="F21" s="15">
        <v>45</v>
      </c>
      <c r="G21" s="23" t="s">
        <v>981</v>
      </c>
      <c r="H21" s="6" t="s">
        <v>471</v>
      </c>
    </row>
    <row r="22" spans="1:9" ht="13.95" customHeight="1" x14ac:dyDescent="0.25">
      <c r="A22" s="6" t="s">
        <v>479</v>
      </c>
      <c r="B22" s="6" t="s">
        <v>480</v>
      </c>
      <c r="C22" s="6" t="s">
        <v>459</v>
      </c>
      <c r="D22" s="7">
        <v>40269</v>
      </c>
      <c r="E22" s="6" t="s">
        <v>150</v>
      </c>
      <c r="F22" s="15">
        <v>45</v>
      </c>
      <c r="G22" s="23" t="s">
        <v>984</v>
      </c>
      <c r="H22" s="6" t="s">
        <v>481</v>
      </c>
    </row>
    <row r="23" spans="1:9" ht="13.95" customHeight="1" x14ac:dyDescent="0.25">
      <c r="A23" s="6" t="s">
        <v>490</v>
      </c>
      <c r="B23" s="6" t="s">
        <v>491</v>
      </c>
      <c r="C23" s="6" t="s">
        <v>492</v>
      </c>
      <c r="D23" s="7">
        <v>40118</v>
      </c>
      <c r="E23" s="22" t="s">
        <v>150</v>
      </c>
      <c r="F23" s="71">
        <v>45</v>
      </c>
      <c r="G23" s="23" t="s">
        <v>952</v>
      </c>
      <c r="H23" s="6" t="s">
        <v>493</v>
      </c>
      <c r="I23" s="65" t="s">
        <v>1081</v>
      </c>
    </row>
    <row r="24" spans="1:9" ht="13.95" customHeight="1" x14ac:dyDescent="0.25">
      <c r="A24" s="6" t="s">
        <v>494</v>
      </c>
      <c r="B24" s="6" t="s">
        <v>495</v>
      </c>
      <c r="C24" s="6" t="s">
        <v>492</v>
      </c>
      <c r="D24" s="7">
        <v>40087</v>
      </c>
      <c r="E24" s="22" t="s">
        <v>150</v>
      </c>
      <c r="F24" s="71">
        <v>45</v>
      </c>
      <c r="G24" s="23" t="s">
        <v>953</v>
      </c>
      <c r="H24" s="6" t="s">
        <v>496</v>
      </c>
      <c r="I24" s="65" t="s">
        <v>1081</v>
      </c>
    </row>
    <row r="25" spans="1:9" ht="13.95" customHeight="1" x14ac:dyDescent="0.25">
      <c r="A25" s="6" t="s">
        <v>497</v>
      </c>
      <c r="B25" s="6" t="s">
        <v>498</v>
      </c>
      <c r="C25" s="6" t="s">
        <v>492</v>
      </c>
      <c r="D25" s="7">
        <v>40087</v>
      </c>
      <c r="E25" s="22" t="s">
        <v>150</v>
      </c>
      <c r="F25" s="71">
        <v>45</v>
      </c>
      <c r="G25" s="23" t="s">
        <v>944</v>
      </c>
      <c r="H25" s="6" t="s">
        <v>499</v>
      </c>
      <c r="I25" s="65" t="s">
        <v>1081</v>
      </c>
    </row>
    <row r="26" spans="1:9" ht="13.95" customHeight="1" x14ac:dyDescent="0.25">
      <c r="A26" s="6" t="s">
        <v>500</v>
      </c>
      <c r="B26" s="6" t="s">
        <v>501</v>
      </c>
      <c r="C26" s="6" t="s">
        <v>492</v>
      </c>
      <c r="D26" s="7">
        <v>40118</v>
      </c>
      <c r="E26" s="22" t="s">
        <v>150</v>
      </c>
      <c r="F26" s="71">
        <v>45</v>
      </c>
      <c r="G26" s="23" t="s">
        <v>948</v>
      </c>
      <c r="H26" s="6" t="s">
        <v>502</v>
      </c>
      <c r="I26" s="65" t="s">
        <v>1081</v>
      </c>
    </row>
    <row r="27" spans="1:9" ht="13.95" customHeight="1" x14ac:dyDescent="0.25">
      <c r="A27" s="6" t="s">
        <v>503</v>
      </c>
      <c r="B27" s="6" t="s">
        <v>504</v>
      </c>
      <c r="C27" s="6" t="s">
        <v>492</v>
      </c>
      <c r="D27" s="7">
        <v>40087</v>
      </c>
      <c r="E27" s="22" t="s">
        <v>150</v>
      </c>
      <c r="F27" s="71">
        <v>45</v>
      </c>
      <c r="G27" s="23" t="s">
        <v>951</v>
      </c>
      <c r="H27" s="6" t="s">
        <v>505</v>
      </c>
      <c r="I27" s="65" t="s">
        <v>1081</v>
      </c>
    </row>
    <row r="28" spans="1:9" ht="13.95" customHeight="1" x14ac:dyDescent="0.25">
      <c r="A28" s="6" t="s">
        <v>506</v>
      </c>
      <c r="B28" s="6" t="s">
        <v>507</v>
      </c>
      <c r="C28" s="6" t="s">
        <v>492</v>
      </c>
      <c r="D28" s="7">
        <v>40148</v>
      </c>
      <c r="E28" s="22" t="s">
        <v>150</v>
      </c>
      <c r="F28" s="71">
        <v>45</v>
      </c>
      <c r="G28" s="23" t="s">
        <v>947</v>
      </c>
      <c r="H28" s="6" t="s">
        <v>508</v>
      </c>
      <c r="I28" s="65" t="s">
        <v>1081</v>
      </c>
    </row>
    <row r="29" spans="1:9" ht="13.95" customHeight="1" x14ac:dyDescent="0.25">
      <c r="A29" s="6" t="s">
        <v>509</v>
      </c>
      <c r="B29" s="6" t="s">
        <v>510</v>
      </c>
      <c r="C29" s="6" t="s">
        <v>492</v>
      </c>
      <c r="D29" s="7">
        <v>40118</v>
      </c>
      <c r="E29" s="22" t="s">
        <v>150</v>
      </c>
      <c r="F29" s="71">
        <v>45</v>
      </c>
      <c r="G29" s="23" t="s">
        <v>949</v>
      </c>
      <c r="H29" s="6" t="s">
        <v>511</v>
      </c>
      <c r="I29" s="65" t="s">
        <v>1081</v>
      </c>
    </row>
    <row r="30" spans="1:9" ht="13.95" customHeight="1" x14ac:dyDescent="0.25">
      <c r="A30" s="6" t="s">
        <v>512</v>
      </c>
      <c r="B30" s="6" t="s">
        <v>513</v>
      </c>
      <c r="C30" s="6" t="s">
        <v>492</v>
      </c>
      <c r="D30" s="7">
        <v>40148</v>
      </c>
      <c r="E30" s="22" t="s">
        <v>150</v>
      </c>
      <c r="F30" s="71">
        <v>45</v>
      </c>
      <c r="G30" s="23" t="s">
        <v>946</v>
      </c>
      <c r="H30" s="6" t="s">
        <v>505</v>
      </c>
      <c r="I30" s="65" t="s">
        <v>1081</v>
      </c>
    </row>
    <row r="31" spans="1:9" ht="13.95" customHeight="1" x14ac:dyDescent="0.25">
      <c r="A31" s="6" t="s">
        <v>514</v>
      </c>
      <c r="B31" s="6" t="s">
        <v>515</v>
      </c>
      <c r="C31" s="6" t="s">
        <v>492</v>
      </c>
      <c r="D31" s="7">
        <v>40148</v>
      </c>
      <c r="E31" s="22" t="s">
        <v>150</v>
      </c>
      <c r="F31" s="71">
        <v>45</v>
      </c>
      <c r="G31" s="23" t="s">
        <v>945</v>
      </c>
      <c r="H31" s="6" t="s">
        <v>516</v>
      </c>
      <c r="I31" s="65" t="s">
        <v>1081</v>
      </c>
    </row>
    <row r="32" spans="1:9" ht="13.95" customHeight="1" x14ac:dyDescent="0.25">
      <c r="A32" s="6" t="s">
        <v>517</v>
      </c>
      <c r="B32" s="6" t="s">
        <v>518</v>
      </c>
      <c r="C32" s="6" t="s">
        <v>492</v>
      </c>
      <c r="D32" s="7">
        <v>40148</v>
      </c>
      <c r="E32" s="22" t="s">
        <v>150</v>
      </c>
      <c r="F32" s="71">
        <v>45</v>
      </c>
      <c r="G32" s="23" t="s">
        <v>950</v>
      </c>
      <c r="H32" s="6" t="s">
        <v>519</v>
      </c>
      <c r="I32" s="65" t="s">
        <v>1081</v>
      </c>
    </row>
    <row r="33" spans="1:9" ht="13.95" customHeight="1" x14ac:dyDescent="0.25">
      <c r="A33" s="6" t="s">
        <v>520</v>
      </c>
      <c r="B33" s="6" t="s">
        <v>521</v>
      </c>
      <c r="C33" s="6" t="s">
        <v>522</v>
      </c>
      <c r="D33" s="7">
        <v>41699</v>
      </c>
      <c r="E33" s="22" t="s">
        <v>150</v>
      </c>
      <c r="F33" s="71">
        <v>45</v>
      </c>
      <c r="G33" s="23"/>
      <c r="H33" s="6" t="s">
        <v>523</v>
      </c>
      <c r="I33" s="65" t="s">
        <v>1081</v>
      </c>
    </row>
    <row r="34" spans="1:9" ht="13.95" customHeight="1" x14ac:dyDescent="0.25">
      <c r="A34" s="6" t="s">
        <v>524</v>
      </c>
      <c r="B34" s="6" t="s">
        <v>525</v>
      </c>
      <c r="C34" s="6" t="s">
        <v>522</v>
      </c>
      <c r="D34" s="7">
        <v>41699</v>
      </c>
      <c r="E34" s="22" t="s">
        <v>150</v>
      </c>
      <c r="F34" s="71">
        <v>45</v>
      </c>
      <c r="G34" s="23"/>
      <c r="H34" s="6" t="s">
        <v>526</v>
      </c>
      <c r="I34" s="65" t="s">
        <v>1081</v>
      </c>
    </row>
    <row r="35" spans="1:9" ht="13.95" customHeight="1" x14ac:dyDescent="0.25">
      <c r="A35" s="6" t="s">
        <v>527</v>
      </c>
      <c r="B35" s="6" t="s">
        <v>528</v>
      </c>
      <c r="C35" s="6" t="s">
        <v>522</v>
      </c>
      <c r="D35" s="7">
        <v>41699</v>
      </c>
      <c r="E35" s="22" t="s">
        <v>150</v>
      </c>
      <c r="F35" s="71">
        <v>45</v>
      </c>
      <c r="G35" s="23"/>
      <c r="H35" s="6" t="s">
        <v>529</v>
      </c>
      <c r="I35" s="65" t="s">
        <v>1081</v>
      </c>
    </row>
    <row r="36" spans="1:9" ht="13.95" customHeight="1" x14ac:dyDescent="0.25">
      <c r="A36" s="6" t="s">
        <v>530</v>
      </c>
      <c r="B36" s="6" t="s">
        <v>531</v>
      </c>
      <c r="C36" s="6" t="s">
        <v>522</v>
      </c>
      <c r="D36" s="7">
        <v>41699</v>
      </c>
      <c r="E36" s="22" t="s">
        <v>150</v>
      </c>
      <c r="F36" s="71">
        <v>45</v>
      </c>
      <c r="G36" s="23"/>
      <c r="H36" s="6" t="s">
        <v>532</v>
      </c>
      <c r="I36" s="65" t="s">
        <v>1081</v>
      </c>
    </row>
    <row r="37" spans="1:9" ht="13.95" customHeight="1" x14ac:dyDescent="0.25">
      <c r="A37" s="6" t="s">
        <v>533</v>
      </c>
      <c r="B37" s="6" t="s">
        <v>534</v>
      </c>
      <c r="C37" s="6" t="s">
        <v>522</v>
      </c>
      <c r="D37" s="7">
        <v>41699</v>
      </c>
      <c r="E37" s="22" t="s">
        <v>150</v>
      </c>
      <c r="F37" s="71">
        <v>45</v>
      </c>
      <c r="G37" s="23"/>
      <c r="H37" s="6" t="s">
        <v>535</v>
      </c>
      <c r="I37" s="65" t="s">
        <v>1081</v>
      </c>
    </row>
    <row r="38" spans="1:9" ht="13.95" customHeight="1" x14ac:dyDescent="0.25">
      <c r="A38" s="6" t="s">
        <v>536</v>
      </c>
      <c r="B38" s="6" t="s">
        <v>537</v>
      </c>
      <c r="C38" s="6" t="s">
        <v>522</v>
      </c>
      <c r="D38" s="7">
        <v>41699</v>
      </c>
      <c r="E38" s="22" t="s">
        <v>150</v>
      </c>
      <c r="F38" s="71">
        <v>45</v>
      </c>
      <c r="G38" s="23"/>
      <c r="H38" s="6" t="s">
        <v>532</v>
      </c>
      <c r="I38" s="65" t="s">
        <v>1081</v>
      </c>
    </row>
    <row r="39" spans="1:9" ht="13.95" customHeight="1" x14ac:dyDescent="0.25">
      <c r="A39" s="6" t="s">
        <v>538</v>
      </c>
      <c r="B39" s="6" t="s">
        <v>539</v>
      </c>
      <c r="C39" s="6" t="s">
        <v>522</v>
      </c>
      <c r="D39" s="7">
        <v>41699</v>
      </c>
      <c r="E39" s="22" t="s">
        <v>150</v>
      </c>
      <c r="F39" s="71">
        <v>45</v>
      </c>
      <c r="G39" s="23"/>
      <c r="H39" s="6" t="s">
        <v>523</v>
      </c>
      <c r="I39" s="65" t="s">
        <v>1081</v>
      </c>
    </row>
    <row r="40" spans="1:9" ht="13.95" customHeight="1" x14ac:dyDescent="0.25">
      <c r="A40" s="6" t="s">
        <v>540</v>
      </c>
      <c r="B40" s="6" t="s">
        <v>541</v>
      </c>
      <c r="C40" s="6" t="s">
        <v>522</v>
      </c>
      <c r="D40" s="7">
        <v>41699</v>
      </c>
      <c r="E40" s="22" t="s">
        <v>150</v>
      </c>
      <c r="F40" s="71">
        <v>45</v>
      </c>
      <c r="G40" s="23"/>
      <c r="H40" s="6" t="s">
        <v>526</v>
      </c>
      <c r="I40" s="65" t="s">
        <v>1081</v>
      </c>
    </row>
    <row r="41" spans="1:9" ht="13.95" customHeight="1" x14ac:dyDescent="0.25">
      <c r="A41" s="6" t="s">
        <v>542</v>
      </c>
      <c r="B41" s="6" t="s">
        <v>543</v>
      </c>
      <c r="C41" s="6" t="s">
        <v>522</v>
      </c>
      <c r="D41" s="7">
        <v>41699</v>
      </c>
      <c r="E41" s="22" t="s">
        <v>150</v>
      </c>
      <c r="F41" s="71">
        <v>45</v>
      </c>
      <c r="G41" s="23"/>
      <c r="H41" s="6" t="s">
        <v>535</v>
      </c>
      <c r="I41" s="65" t="s">
        <v>1081</v>
      </c>
    </row>
    <row r="42" spans="1:9" ht="13.95" customHeight="1" x14ac:dyDescent="0.25">
      <c r="A42" s="6" t="s">
        <v>544</v>
      </c>
      <c r="B42" s="6" t="s">
        <v>545</v>
      </c>
      <c r="C42" s="6" t="s">
        <v>522</v>
      </c>
      <c r="D42" s="7">
        <v>41699</v>
      </c>
      <c r="E42" s="22" t="s">
        <v>150</v>
      </c>
      <c r="F42" s="71">
        <v>45</v>
      </c>
      <c r="G42" s="23"/>
      <c r="H42" s="6" t="s">
        <v>546</v>
      </c>
      <c r="I42" s="65" t="s">
        <v>1081</v>
      </c>
    </row>
    <row r="43" spans="1:9" ht="13.95" customHeight="1" x14ac:dyDescent="0.25">
      <c r="A43" s="6" t="s">
        <v>547</v>
      </c>
      <c r="B43" s="6" t="s">
        <v>548</v>
      </c>
      <c r="C43" s="6" t="s">
        <v>549</v>
      </c>
      <c r="D43" s="7">
        <v>39965</v>
      </c>
      <c r="E43" s="22" t="s">
        <v>150</v>
      </c>
      <c r="F43" s="71">
        <v>45</v>
      </c>
      <c r="G43" s="23" t="s">
        <v>971</v>
      </c>
      <c r="H43" s="6" t="s">
        <v>550</v>
      </c>
      <c r="I43" s="65" t="s">
        <v>1081</v>
      </c>
    </row>
    <row r="44" spans="1:9" ht="13.95" customHeight="1" x14ac:dyDescent="0.25">
      <c r="A44" s="6" t="s">
        <v>551</v>
      </c>
      <c r="B44" s="6" t="s">
        <v>552</v>
      </c>
      <c r="C44" s="6" t="s">
        <v>549</v>
      </c>
      <c r="D44" s="7">
        <v>40026</v>
      </c>
      <c r="E44" s="22" t="s">
        <v>150</v>
      </c>
      <c r="F44" s="71">
        <v>45</v>
      </c>
      <c r="G44" s="23" t="s">
        <v>973</v>
      </c>
      <c r="H44" s="6" t="s">
        <v>553</v>
      </c>
      <c r="I44" s="65" t="s">
        <v>1081</v>
      </c>
    </row>
    <row r="45" spans="1:9" ht="13.95" customHeight="1" x14ac:dyDescent="0.25">
      <c r="A45" s="6" t="s">
        <v>554</v>
      </c>
      <c r="B45" s="6" t="s">
        <v>555</v>
      </c>
      <c r="C45" s="6" t="s">
        <v>549</v>
      </c>
      <c r="D45" s="7">
        <v>39965</v>
      </c>
      <c r="E45" s="22" t="s">
        <v>150</v>
      </c>
      <c r="F45" s="71">
        <v>45</v>
      </c>
      <c r="G45" s="23" t="s">
        <v>970</v>
      </c>
      <c r="H45" s="6" t="s">
        <v>556</v>
      </c>
      <c r="I45" s="65" t="s">
        <v>1081</v>
      </c>
    </row>
    <row r="46" spans="1:9" ht="13.95" customHeight="1" x14ac:dyDescent="0.25">
      <c r="A46" s="6" t="s">
        <v>557</v>
      </c>
      <c r="B46" s="6" t="s">
        <v>558</v>
      </c>
      <c r="C46" s="6" t="s">
        <v>549</v>
      </c>
      <c r="D46" s="7">
        <v>40026</v>
      </c>
      <c r="E46" s="22" t="s">
        <v>150</v>
      </c>
      <c r="F46" s="71">
        <v>45</v>
      </c>
      <c r="G46" s="23" t="s">
        <v>978</v>
      </c>
      <c r="H46" s="6" t="s">
        <v>550</v>
      </c>
      <c r="I46" s="65" t="s">
        <v>1081</v>
      </c>
    </row>
    <row r="47" spans="1:9" ht="13.95" customHeight="1" x14ac:dyDescent="0.25">
      <c r="A47" s="6" t="s">
        <v>559</v>
      </c>
      <c r="B47" s="6" t="s">
        <v>560</v>
      </c>
      <c r="C47" s="6" t="s">
        <v>549</v>
      </c>
      <c r="D47" s="7">
        <v>40026</v>
      </c>
      <c r="E47" s="22" t="s">
        <v>150</v>
      </c>
      <c r="F47" s="71">
        <v>45</v>
      </c>
      <c r="G47" s="23" t="s">
        <v>976</v>
      </c>
      <c r="H47" s="6" t="s">
        <v>550</v>
      </c>
      <c r="I47" s="65" t="s">
        <v>1081</v>
      </c>
    </row>
    <row r="48" spans="1:9" ht="13.95" customHeight="1" x14ac:dyDescent="0.25">
      <c r="A48" s="6" t="s">
        <v>561</v>
      </c>
      <c r="B48" s="6" t="s">
        <v>562</v>
      </c>
      <c r="C48" s="6" t="s">
        <v>549</v>
      </c>
      <c r="D48" s="7">
        <v>40026</v>
      </c>
      <c r="E48" s="22" t="s">
        <v>150</v>
      </c>
      <c r="F48" s="71">
        <v>45</v>
      </c>
      <c r="G48" s="23" t="s">
        <v>975</v>
      </c>
      <c r="H48" s="6" t="s">
        <v>556</v>
      </c>
      <c r="I48" s="65" t="s">
        <v>1081</v>
      </c>
    </row>
    <row r="49" spans="1:9" ht="13.95" customHeight="1" x14ac:dyDescent="0.25">
      <c r="A49" s="6" t="s">
        <v>563</v>
      </c>
      <c r="B49" s="6" t="s">
        <v>564</v>
      </c>
      <c r="C49" s="6" t="s">
        <v>549</v>
      </c>
      <c r="D49" s="7">
        <v>39965</v>
      </c>
      <c r="E49" s="22" t="s">
        <v>150</v>
      </c>
      <c r="F49" s="71">
        <v>45</v>
      </c>
      <c r="G49" s="23" t="s">
        <v>972</v>
      </c>
      <c r="H49" s="6" t="s">
        <v>565</v>
      </c>
      <c r="I49" s="65" t="s">
        <v>1081</v>
      </c>
    </row>
    <row r="50" spans="1:9" ht="13.95" customHeight="1" x14ac:dyDescent="0.25">
      <c r="A50" s="6" t="s">
        <v>566</v>
      </c>
      <c r="B50" s="6" t="s">
        <v>567</v>
      </c>
      <c r="C50" s="6" t="s">
        <v>549</v>
      </c>
      <c r="D50" s="7">
        <v>39965</v>
      </c>
      <c r="E50" s="22" t="s">
        <v>150</v>
      </c>
      <c r="F50" s="71">
        <v>45</v>
      </c>
      <c r="G50" s="23" t="s">
        <v>979</v>
      </c>
      <c r="H50" s="6" t="s">
        <v>565</v>
      </c>
      <c r="I50" s="65" t="s">
        <v>1081</v>
      </c>
    </row>
    <row r="51" spans="1:9" ht="13.95" customHeight="1" x14ac:dyDescent="0.25">
      <c r="A51" s="6" t="s">
        <v>568</v>
      </c>
      <c r="B51" s="6" t="s">
        <v>569</v>
      </c>
      <c r="C51" s="6" t="s">
        <v>549</v>
      </c>
      <c r="D51" s="7">
        <v>39965</v>
      </c>
      <c r="E51" s="22" t="s">
        <v>150</v>
      </c>
      <c r="F51" s="71">
        <v>45</v>
      </c>
      <c r="G51" s="23" t="s">
        <v>974</v>
      </c>
      <c r="H51" s="6" t="s">
        <v>570</v>
      </c>
      <c r="I51" s="65" t="s">
        <v>1081</v>
      </c>
    </row>
    <row r="52" spans="1:9" ht="13.95" customHeight="1" x14ac:dyDescent="0.25">
      <c r="A52" s="6" t="s">
        <v>571</v>
      </c>
      <c r="B52" s="6" t="s">
        <v>572</v>
      </c>
      <c r="C52" s="6" t="s">
        <v>549</v>
      </c>
      <c r="D52" s="7">
        <v>40026</v>
      </c>
      <c r="E52" s="22" t="s">
        <v>150</v>
      </c>
      <c r="F52" s="71">
        <v>45</v>
      </c>
      <c r="G52" s="23" t="s">
        <v>977</v>
      </c>
      <c r="H52" s="6" t="s">
        <v>556</v>
      </c>
      <c r="I52" s="65" t="s">
        <v>1081</v>
      </c>
    </row>
    <row r="53" spans="1:9" s="12" customFormat="1" ht="13.95" customHeight="1" x14ac:dyDescent="0.25">
      <c r="A53" s="6" t="s">
        <v>684</v>
      </c>
      <c r="B53" s="6" t="s">
        <v>685</v>
      </c>
      <c r="C53" s="6" t="s">
        <v>436</v>
      </c>
      <c r="D53" s="7">
        <v>38534</v>
      </c>
      <c r="E53" s="22" t="s">
        <v>150</v>
      </c>
      <c r="F53" s="15">
        <v>40</v>
      </c>
      <c r="G53" s="23" t="s">
        <v>928</v>
      </c>
      <c r="H53" s="6" t="s">
        <v>686</v>
      </c>
      <c r="I53" s="38"/>
    </row>
    <row r="54" spans="1:9" s="12" customFormat="1" ht="13.95" customHeight="1" x14ac:dyDescent="0.25">
      <c r="A54" s="6" t="s">
        <v>434</v>
      </c>
      <c r="B54" s="6" t="s">
        <v>435</v>
      </c>
      <c r="C54" s="6" t="s">
        <v>436</v>
      </c>
      <c r="D54" s="7">
        <v>38534</v>
      </c>
      <c r="E54" s="22" t="s">
        <v>150</v>
      </c>
      <c r="F54" s="15">
        <v>40</v>
      </c>
      <c r="G54" s="23" t="s">
        <v>929</v>
      </c>
      <c r="H54" s="6" t="s">
        <v>437</v>
      </c>
      <c r="I54" s="38"/>
    </row>
    <row r="55" spans="1:9" s="12" customFormat="1" ht="13.95" customHeight="1" x14ac:dyDescent="0.25">
      <c r="A55" s="6" t="s">
        <v>687</v>
      </c>
      <c r="B55" s="6" t="s">
        <v>688</v>
      </c>
      <c r="C55" s="6" t="s">
        <v>436</v>
      </c>
      <c r="D55" s="7">
        <v>38626</v>
      </c>
      <c r="E55" s="22" t="s">
        <v>150</v>
      </c>
      <c r="F55" s="15">
        <v>40</v>
      </c>
      <c r="G55" s="23" t="s">
        <v>933</v>
      </c>
      <c r="H55" s="6" t="s">
        <v>689</v>
      </c>
      <c r="I55" s="38"/>
    </row>
    <row r="56" spans="1:9" s="12" customFormat="1" ht="13.95" customHeight="1" x14ac:dyDescent="0.25">
      <c r="A56" s="6" t="s">
        <v>690</v>
      </c>
      <c r="B56" s="6" t="s">
        <v>691</v>
      </c>
      <c r="C56" s="6" t="s">
        <v>436</v>
      </c>
      <c r="D56" s="7">
        <v>38534</v>
      </c>
      <c r="E56" s="22" t="s">
        <v>150</v>
      </c>
      <c r="F56" s="15">
        <v>40</v>
      </c>
      <c r="G56" s="23" t="s">
        <v>931</v>
      </c>
      <c r="H56" s="6" t="s">
        <v>692</v>
      </c>
      <c r="I56" s="38"/>
    </row>
    <row r="57" spans="1:9" s="12" customFormat="1" ht="13.95" customHeight="1" x14ac:dyDescent="0.25">
      <c r="A57" s="6" t="s">
        <v>693</v>
      </c>
      <c r="B57" s="6" t="s">
        <v>694</v>
      </c>
      <c r="C57" s="6" t="s">
        <v>436</v>
      </c>
      <c r="D57" s="7">
        <v>38534</v>
      </c>
      <c r="E57" s="22" t="s">
        <v>150</v>
      </c>
      <c r="F57" s="15">
        <v>40</v>
      </c>
      <c r="G57" s="23" t="s">
        <v>932</v>
      </c>
      <c r="H57" s="6" t="s">
        <v>695</v>
      </c>
      <c r="I57" s="38"/>
    </row>
    <row r="58" spans="1:9" s="12" customFormat="1" ht="13.95" customHeight="1" x14ac:dyDescent="0.25">
      <c r="A58" s="6" t="s">
        <v>696</v>
      </c>
      <c r="B58" s="6" t="s">
        <v>697</v>
      </c>
      <c r="C58" s="6" t="s">
        <v>436</v>
      </c>
      <c r="D58" s="7">
        <v>38534</v>
      </c>
      <c r="E58" s="22" t="s">
        <v>150</v>
      </c>
      <c r="F58" s="15">
        <v>40</v>
      </c>
      <c r="G58" s="23" t="s">
        <v>930</v>
      </c>
      <c r="H58" s="6" t="s">
        <v>698</v>
      </c>
      <c r="I58" s="38"/>
    </row>
    <row r="59" spans="1:9" x14ac:dyDescent="0.25">
      <c r="A59" s="23"/>
      <c r="B59" s="23"/>
      <c r="C59" s="23"/>
      <c r="D59" s="23"/>
      <c r="E59" s="22"/>
      <c r="F59" s="71">
        <f>SUM(F3:F58)</f>
        <v>2455</v>
      </c>
      <c r="G59" s="23"/>
      <c r="H59" s="23"/>
    </row>
  </sheetData>
  <autoFilter ref="A2:I59" xr:uid="{00000000-0009-0000-0000-000003000000}"/>
  <phoneticPr fontId="5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6"/>
  <sheetViews>
    <sheetView workbookViewId="0">
      <pane ySplit="2" topLeftCell="A3" activePane="bottomLeft" state="frozen"/>
      <selection pane="bottomLeft"/>
    </sheetView>
  </sheetViews>
  <sheetFormatPr defaultRowHeight="13.2" x14ac:dyDescent="0.2"/>
  <cols>
    <col min="1" max="1" width="16.6640625" customWidth="1"/>
    <col min="2" max="3" width="25.6640625" customWidth="1"/>
    <col min="4" max="4" width="10.6640625" customWidth="1"/>
    <col min="5" max="5" width="20.6640625" customWidth="1"/>
    <col min="6" max="6" width="10.6640625" style="2" customWidth="1"/>
    <col min="7" max="8" width="20.6640625" customWidth="1"/>
    <col min="9" max="9" width="13.5546875" style="23" bestFit="1" customWidth="1"/>
  </cols>
  <sheetData>
    <row r="1" spans="1:9" ht="13.95" customHeight="1" thickBot="1" x14ac:dyDescent="0.25">
      <c r="A1" s="1" t="s">
        <v>681</v>
      </c>
    </row>
    <row r="2" spans="1:9" ht="13.95" customHeight="1" thickBot="1" x14ac:dyDescent="0.3">
      <c r="A2" s="3" t="s">
        <v>144</v>
      </c>
      <c r="B2" s="4" t="s">
        <v>1</v>
      </c>
      <c r="C2" s="3" t="s">
        <v>2</v>
      </c>
      <c r="D2" s="5" t="s">
        <v>145</v>
      </c>
      <c r="E2" s="5" t="s">
        <v>402</v>
      </c>
      <c r="F2" s="16" t="s">
        <v>4</v>
      </c>
      <c r="G2" s="5" t="s">
        <v>1002</v>
      </c>
      <c r="H2" s="5" t="s">
        <v>1001</v>
      </c>
    </row>
    <row r="3" spans="1:9" s="12" customFormat="1" ht="13.95" customHeight="1" x14ac:dyDescent="0.25">
      <c r="A3" s="35" t="s">
        <v>772</v>
      </c>
      <c r="B3" s="36" t="s">
        <v>773</v>
      </c>
      <c r="C3" s="36" t="s">
        <v>774</v>
      </c>
      <c r="D3" s="37">
        <v>42856</v>
      </c>
      <c r="E3" s="6" t="s">
        <v>150</v>
      </c>
      <c r="F3" s="62">
        <v>35</v>
      </c>
      <c r="G3" s="38"/>
      <c r="H3" s="38" t="s">
        <v>737</v>
      </c>
      <c r="I3" s="73" t="s">
        <v>1082</v>
      </c>
    </row>
    <row r="4" spans="1:9" s="12" customFormat="1" ht="13.95" customHeight="1" x14ac:dyDescent="0.25">
      <c r="A4" s="35" t="s">
        <v>775</v>
      </c>
      <c r="B4" s="36" t="s">
        <v>776</v>
      </c>
      <c r="C4" s="36" t="s">
        <v>774</v>
      </c>
      <c r="D4" s="37">
        <v>42856</v>
      </c>
      <c r="E4" s="6" t="s">
        <v>150</v>
      </c>
      <c r="F4" s="62">
        <v>35</v>
      </c>
      <c r="G4" s="38"/>
      <c r="H4" s="38" t="s">
        <v>737</v>
      </c>
      <c r="I4" s="73" t="s">
        <v>1082</v>
      </c>
    </row>
    <row r="5" spans="1:9" s="12" customFormat="1" ht="13.95" customHeight="1" x14ac:dyDescent="0.25">
      <c r="A5" s="35" t="s">
        <v>777</v>
      </c>
      <c r="B5" s="36" t="s">
        <v>778</v>
      </c>
      <c r="C5" s="36" t="s">
        <v>774</v>
      </c>
      <c r="D5" s="37">
        <v>42856</v>
      </c>
      <c r="E5" s="6" t="s">
        <v>150</v>
      </c>
      <c r="F5" s="62">
        <v>35</v>
      </c>
      <c r="G5" s="38"/>
      <c r="H5" s="38" t="s">
        <v>737</v>
      </c>
      <c r="I5" s="73" t="s">
        <v>1082</v>
      </c>
    </row>
    <row r="6" spans="1:9" s="12" customFormat="1" ht="13.95" customHeight="1" x14ac:dyDescent="0.25">
      <c r="A6" s="35" t="s">
        <v>779</v>
      </c>
      <c r="B6" s="36" t="s">
        <v>780</v>
      </c>
      <c r="C6" s="36" t="s">
        <v>774</v>
      </c>
      <c r="D6" s="37">
        <v>42856</v>
      </c>
      <c r="E6" s="6" t="s">
        <v>150</v>
      </c>
      <c r="F6" s="62">
        <v>35</v>
      </c>
      <c r="G6" s="38"/>
      <c r="H6" s="38" t="s">
        <v>737</v>
      </c>
      <c r="I6" s="73" t="s">
        <v>1082</v>
      </c>
    </row>
    <row r="7" spans="1:9" s="12" customFormat="1" ht="13.95" customHeight="1" x14ac:dyDescent="0.25">
      <c r="A7" s="35" t="s">
        <v>781</v>
      </c>
      <c r="B7" s="36" t="s">
        <v>782</v>
      </c>
      <c r="C7" s="36" t="s">
        <v>774</v>
      </c>
      <c r="D7" s="37">
        <v>42856</v>
      </c>
      <c r="E7" s="6" t="s">
        <v>150</v>
      </c>
      <c r="F7" s="62">
        <v>35</v>
      </c>
      <c r="G7" s="38"/>
      <c r="H7" s="38" t="s">
        <v>737</v>
      </c>
      <c r="I7" s="73" t="s">
        <v>1082</v>
      </c>
    </row>
    <row r="8" spans="1:9" s="12" customFormat="1" ht="13.95" customHeight="1" x14ac:dyDescent="0.25">
      <c r="A8" s="35" t="s">
        <v>783</v>
      </c>
      <c r="B8" s="36" t="s">
        <v>784</v>
      </c>
      <c r="C8" s="36" t="s">
        <v>774</v>
      </c>
      <c r="D8" s="37">
        <v>42856</v>
      </c>
      <c r="E8" s="6" t="s">
        <v>150</v>
      </c>
      <c r="F8" s="62">
        <v>35</v>
      </c>
      <c r="G8" s="38"/>
      <c r="H8" s="38" t="s">
        <v>737</v>
      </c>
      <c r="I8" s="73" t="s">
        <v>1082</v>
      </c>
    </row>
    <row r="9" spans="1:9" s="12" customFormat="1" ht="13.95" customHeight="1" x14ac:dyDescent="0.25">
      <c r="A9" s="35" t="s">
        <v>785</v>
      </c>
      <c r="B9" s="36" t="s">
        <v>786</v>
      </c>
      <c r="C9" s="36" t="s">
        <v>774</v>
      </c>
      <c r="D9" s="37">
        <v>42856</v>
      </c>
      <c r="E9" s="6" t="s">
        <v>150</v>
      </c>
      <c r="F9" s="62">
        <v>35</v>
      </c>
      <c r="G9" s="38"/>
      <c r="H9" s="38" t="s">
        <v>737</v>
      </c>
      <c r="I9" s="73" t="s">
        <v>1082</v>
      </c>
    </row>
    <row r="10" spans="1:9" s="12" customFormat="1" ht="13.95" customHeight="1" x14ac:dyDescent="0.25">
      <c r="A10" s="35" t="s">
        <v>787</v>
      </c>
      <c r="B10" s="36" t="s">
        <v>788</v>
      </c>
      <c r="C10" s="36" t="s">
        <v>774</v>
      </c>
      <c r="D10" s="37">
        <v>42856</v>
      </c>
      <c r="E10" s="6" t="s">
        <v>150</v>
      </c>
      <c r="F10" s="62">
        <v>35</v>
      </c>
      <c r="G10" s="38"/>
      <c r="H10" s="38" t="s">
        <v>737</v>
      </c>
      <c r="I10" s="73" t="s">
        <v>1082</v>
      </c>
    </row>
    <row r="11" spans="1:9" s="12" customFormat="1" ht="13.95" customHeight="1" x14ac:dyDescent="0.25">
      <c r="A11" s="35" t="s">
        <v>789</v>
      </c>
      <c r="B11" s="36" t="s">
        <v>743</v>
      </c>
      <c r="C11" s="36" t="s">
        <v>774</v>
      </c>
      <c r="D11" s="37">
        <v>42856</v>
      </c>
      <c r="E11" s="6" t="s">
        <v>150</v>
      </c>
      <c r="F11" s="62">
        <v>35</v>
      </c>
      <c r="G11" s="38"/>
      <c r="H11" s="38" t="s">
        <v>737</v>
      </c>
      <c r="I11" s="73" t="s">
        <v>1082</v>
      </c>
    </row>
    <row r="12" spans="1:9" s="12" customFormat="1" ht="13.95" customHeight="1" x14ac:dyDescent="0.25">
      <c r="A12" s="35" t="s">
        <v>790</v>
      </c>
      <c r="B12" s="36" t="s">
        <v>791</v>
      </c>
      <c r="C12" s="36" t="s">
        <v>774</v>
      </c>
      <c r="D12" s="37">
        <v>42856</v>
      </c>
      <c r="E12" s="6" t="s">
        <v>150</v>
      </c>
      <c r="F12" s="62">
        <v>35</v>
      </c>
      <c r="G12" s="38"/>
      <c r="H12" s="38" t="s">
        <v>737</v>
      </c>
      <c r="I12" s="73" t="s">
        <v>1082</v>
      </c>
    </row>
    <row r="13" spans="1:9" s="12" customFormat="1" ht="13.95" customHeight="1" x14ac:dyDescent="0.25">
      <c r="A13" s="35" t="s">
        <v>792</v>
      </c>
      <c r="B13" s="36" t="s">
        <v>793</v>
      </c>
      <c r="C13" s="36" t="s">
        <v>774</v>
      </c>
      <c r="D13" s="37">
        <v>42856</v>
      </c>
      <c r="E13" s="6" t="s">
        <v>150</v>
      </c>
      <c r="F13" s="62">
        <v>35</v>
      </c>
      <c r="G13" s="38"/>
      <c r="H13" s="38" t="s">
        <v>737</v>
      </c>
      <c r="I13" s="73" t="s">
        <v>1082</v>
      </c>
    </row>
    <row r="14" spans="1:9" s="12" customFormat="1" ht="13.95" customHeight="1" x14ac:dyDescent="0.25">
      <c r="A14" s="35" t="s">
        <v>794</v>
      </c>
      <c r="B14" s="36" t="s">
        <v>795</v>
      </c>
      <c r="C14" s="36" t="s">
        <v>774</v>
      </c>
      <c r="D14" s="37">
        <v>42856</v>
      </c>
      <c r="E14" s="6" t="s">
        <v>150</v>
      </c>
      <c r="F14" s="62">
        <v>35</v>
      </c>
      <c r="G14" s="38"/>
      <c r="H14" s="38" t="s">
        <v>737</v>
      </c>
      <c r="I14" s="73" t="s">
        <v>1082</v>
      </c>
    </row>
    <row r="15" spans="1:9" s="12" customFormat="1" ht="13.95" customHeight="1" x14ac:dyDescent="0.25">
      <c r="A15" s="35" t="s">
        <v>796</v>
      </c>
      <c r="B15" s="36" t="s">
        <v>797</v>
      </c>
      <c r="C15" s="36" t="s">
        <v>774</v>
      </c>
      <c r="D15" s="37">
        <v>42856</v>
      </c>
      <c r="E15" s="6" t="s">
        <v>150</v>
      </c>
      <c r="F15" s="62">
        <v>35</v>
      </c>
      <c r="G15" s="38"/>
      <c r="H15" s="38" t="s">
        <v>737</v>
      </c>
      <c r="I15" s="73" t="s">
        <v>1082</v>
      </c>
    </row>
    <row r="16" spans="1:9" ht="13.95" customHeight="1" x14ac:dyDescent="0.25">
      <c r="A16" s="6" t="s">
        <v>601</v>
      </c>
      <c r="B16" s="6" t="s">
        <v>602</v>
      </c>
      <c r="C16" s="6" t="s">
        <v>603</v>
      </c>
      <c r="D16" s="7">
        <v>42370</v>
      </c>
      <c r="E16" s="6" t="s">
        <v>150</v>
      </c>
      <c r="F16" s="62">
        <v>45</v>
      </c>
      <c r="G16" s="23"/>
      <c r="H16" s="6" t="s">
        <v>604</v>
      </c>
      <c r="I16" s="73" t="s">
        <v>1082</v>
      </c>
    </row>
    <row r="17" spans="1:9" ht="13.95" customHeight="1" x14ac:dyDescent="0.25">
      <c r="A17" s="6" t="s">
        <v>605</v>
      </c>
      <c r="B17" s="6" t="s">
        <v>606</v>
      </c>
      <c r="C17" s="6" t="s">
        <v>603</v>
      </c>
      <c r="D17" s="7">
        <v>42370</v>
      </c>
      <c r="E17" s="6" t="s">
        <v>150</v>
      </c>
      <c r="F17" s="62">
        <v>45</v>
      </c>
      <c r="G17" s="23"/>
      <c r="H17" s="6" t="s">
        <v>604</v>
      </c>
      <c r="I17" s="73" t="s">
        <v>1082</v>
      </c>
    </row>
    <row r="18" spans="1:9" ht="13.95" customHeight="1" x14ac:dyDescent="0.25">
      <c r="A18" s="6" t="s">
        <v>607</v>
      </c>
      <c r="B18" s="6" t="s">
        <v>608</v>
      </c>
      <c r="C18" s="6" t="s">
        <v>603</v>
      </c>
      <c r="D18" s="7">
        <v>42370</v>
      </c>
      <c r="E18" s="6" t="s">
        <v>150</v>
      </c>
      <c r="F18" s="62">
        <v>45</v>
      </c>
      <c r="G18" s="23"/>
      <c r="H18" s="6" t="s">
        <v>604</v>
      </c>
      <c r="I18" s="73" t="s">
        <v>1082</v>
      </c>
    </row>
    <row r="19" spans="1:9" ht="13.95" customHeight="1" x14ac:dyDescent="0.25">
      <c r="A19" s="6" t="s">
        <v>609</v>
      </c>
      <c r="B19" s="6" t="s">
        <v>610</v>
      </c>
      <c r="C19" s="6" t="s">
        <v>603</v>
      </c>
      <c r="D19" s="7">
        <v>42370</v>
      </c>
      <c r="E19" s="6" t="s">
        <v>150</v>
      </c>
      <c r="F19" s="62">
        <v>45</v>
      </c>
      <c r="G19" s="23"/>
      <c r="H19" s="6" t="s">
        <v>604</v>
      </c>
      <c r="I19" s="73" t="s">
        <v>1082</v>
      </c>
    </row>
    <row r="20" spans="1:9" ht="13.95" customHeight="1" x14ac:dyDescent="0.25">
      <c r="A20" s="6" t="s">
        <v>611</v>
      </c>
      <c r="B20" s="6" t="s">
        <v>612</v>
      </c>
      <c r="C20" s="6" t="s">
        <v>603</v>
      </c>
      <c r="D20" s="7">
        <v>42370</v>
      </c>
      <c r="E20" s="6" t="s">
        <v>150</v>
      </c>
      <c r="F20" s="62">
        <v>45</v>
      </c>
      <c r="G20" s="23"/>
      <c r="H20" s="6" t="s">
        <v>604</v>
      </c>
      <c r="I20" s="73" t="s">
        <v>1082</v>
      </c>
    </row>
    <row r="21" spans="1:9" ht="13.95" customHeight="1" x14ac:dyDescent="0.25">
      <c r="A21" s="6" t="s">
        <v>613</v>
      </c>
      <c r="B21" s="6" t="s">
        <v>614</v>
      </c>
      <c r="C21" s="6" t="s">
        <v>603</v>
      </c>
      <c r="D21" s="7">
        <v>42370</v>
      </c>
      <c r="E21" s="6" t="s">
        <v>150</v>
      </c>
      <c r="F21" s="62">
        <v>45</v>
      </c>
      <c r="G21" s="23"/>
      <c r="H21" s="6" t="s">
        <v>604</v>
      </c>
      <c r="I21" s="73" t="s">
        <v>1082</v>
      </c>
    </row>
    <row r="22" spans="1:9" ht="13.95" customHeight="1" x14ac:dyDescent="0.25">
      <c r="A22" s="6" t="s">
        <v>615</v>
      </c>
      <c r="B22" s="6" t="s">
        <v>616</v>
      </c>
      <c r="C22" s="6" t="s">
        <v>603</v>
      </c>
      <c r="D22" s="7">
        <v>42370</v>
      </c>
      <c r="E22" s="6" t="s">
        <v>150</v>
      </c>
      <c r="F22" s="62">
        <v>45</v>
      </c>
      <c r="G22" s="23"/>
      <c r="H22" s="6" t="s">
        <v>604</v>
      </c>
      <c r="I22" s="73" t="s">
        <v>1082</v>
      </c>
    </row>
    <row r="23" spans="1:9" ht="13.95" customHeight="1" x14ac:dyDescent="0.25">
      <c r="A23" s="6" t="s">
        <v>617</v>
      </c>
      <c r="B23" s="6" t="s">
        <v>618</v>
      </c>
      <c r="C23" s="6" t="s">
        <v>603</v>
      </c>
      <c r="D23" s="7">
        <v>42370</v>
      </c>
      <c r="E23" s="6" t="s">
        <v>150</v>
      </c>
      <c r="F23" s="62">
        <v>45</v>
      </c>
      <c r="G23" s="23"/>
      <c r="H23" s="6" t="s">
        <v>604</v>
      </c>
      <c r="I23" s="73" t="s">
        <v>1082</v>
      </c>
    </row>
    <row r="24" spans="1:9" ht="13.95" customHeight="1" x14ac:dyDescent="0.25">
      <c r="A24" s="6" t="s">
        <v>619</v>
      </c>
      <c r="B24" s="6" t="s">
        <v>620</v>
      </c>
      <c r="C24" s="6" t="s">
        <v>603</v>
      </c>
      <c r="D24" s="7">
        <v>42370</v>
      </c>
      <c r="E24" s="6" t="s">
        <v>150</v>
      </c>
      <c r="F24" s="62">
        <v>45</v>
      </c>
      <c r="G24" s="23"/>
      <c r="H24" s="6" t="s">
        <v>604</v>
      </c>
      <c r="I24" s="73" t="s">
        <v>1082</v>
      </c>
    </row>
    <row r="25" spans="1:9" ht="13.95" customHeight="1" x14ac:dyDescent="0.25">
      <c r="A25" s="6" t="s">
        <v>621</v>
      </c>
      <c r="B25" s="6" t="s">
        <v>622</v>
      </c>
      <c r="C25" s="6" t="s">
        <v>603</v>
      </c>
      <c r="D25" s="7">
        <v>42370</v>
      </c>
      <c r="E25" s="6" t="s">
        <v>150</v>
      </c>
      <c r="F25" s="62">
        <v>45</v>
      </c>
      <c r="G25" s="23"/>
      <c r="H25" s="6" t="s">
        <v>604</v>
      </c>
      <c r="I25" s="73" t="s">
        <v>1082</v>
      </c>
    </row>
    <row r="26" spans="1:9" ht="13.95" customHeight="1" x14ac:dyDescent="0.25">
      <c r="A26" s="6" t="s">
        <v>623</v>
      </c>
      <c r="B26" s="6" t="s">
        <v>624</v>
      </c>
      <c r="C26" s="6" t="s">
        <v>603</v>
      </c>
      <c r="D26" s="7">
        <v>42370</v>
      </c>
      <c r="E26" s="6" t="s">
        <v>150</v>
      </c>
      <c r="F26" s="62">
        <v>45</v>
      </c>
      <c r="G26" s="23"/>
      <c r="H26" s="6" t="s">
        <v>604</v>
      </c>
      <c r="I26" s="73" t="s">
        <v>1082</v>
      </c>
    </row>
    <row r="27" spans="1:9" s="23" customFormat="1" ht="13.95" customHeight="1" x14ac:dyDescent="0.25">
      <c r="A27" s="6" t="s">
        <v>625</v>
      </c>
      <c r="B27" s="6" t="s">
        <v>626</v>
      </c>
      <c r="C27" s="6" t="s">
        <v>603</v>
      </c>
      <c r="D27" s="7">
        <v>42370</v>
      </c>
      <c r="E27" s="6" t="s">
        <v>150</v>
      </c>
      <c r="F27" s="62">
        <v>45</v>
      </c>
      <c r="H27" s="6" t="s">
        <v>604</v>
      </c>
      <c r="I27" s="73" t="s">
        <v>1082</v>
      </c>
    </row>
    <row r="28" spans="1:9" s="28" customFormat="1" ht="13.95" customHeight="1" x14ac:dyDescent="0.25">
      <c r="A28" s="24" t="s">
        <v>725</v>
      </c>
      <c r="B28" s="25" t="s">
        <v>726</v>
      </c>
      <c r="C28" s="25" t="s">
        <v>403</v>
      </c>
      <c r="D28" s="26">
        <v>43405</v>
      </c>
      <c r="E28" s="27" t="s">
        <v>150</v>
      </c>
      <c r="F28" s="62">
        <v>45</v>
      </c>
      <c r="G28" s="23"/>
      <c r="H28" s="6" t="s">
        <v>652</v>
      </c>
      <c r="I28" s="73" t="s">
        <v>1082</v>
      </c>
    </row>
    <row r="29" spans="1:9" s="28" customFormat="1" ht="13.95" customHeight="1" x14ac:dyDescent="0.25">
      <c r="A29" s="24" t="s">
        <v>727</v>
      </c>
      <c r="B29" s="25" t="s">
        <v>728</v>
      </c>
      <c r="C29" s="25" t="s">
        <v>403</v>
      </c>
      <c r="D29" s="26">
        <v>43405</v>
      </c>
      <c r="E29" s="27" t="s">
        <v>150</v>
      </c>
      <c r="F29" s="62">
        <v>45</v>
      </c>
      <c r="G29" s="23"/>
      <c r="H29" s="6" t="s">
        <v>654</v>
      </c>
      <c r="I29" s="73" t="s">
        <v>1082</v>
      </c>
    </row>
    <row r="30" spans="1:9" s="28" customFormat="1" ht="13.95" customHeight="1" x14ac:dyDescent="0.25">
      <c r="A30" s="24" t="s">
        <v>729</v>
      </c>
      <c r="B30" s="25" t="s">
        <v>730</v>
      </c>
      <c r="C30" s="25" t="s">
        <v>403</v>
      </c>
      <c r="D30" s="26">
        <v>43405</v>
      </c>
      <c r="E30" s="27" t="s">
        <v>150</v>
      </c>
      <c r="F30" s="62">
        <v>45</v>
      </c>
      <c r="G30" s="23"/>
      <c r="H30" s="6" t="s">
        <v>652</v>
      </c>
      <c r="I30" s="73" t="s">
        <v>1082</v>
      </c>
    </row>
    <row r="31" spans="1:9" s="28" customFormat="1" ht="13.95" customHeight="1" x14ac:dyDescent="0.25">
      <c r="A31" s="24" t="s">
        <v>731</v>
      </c>
      <c r="B31" s="25" t="s">
        <v>732</v>
      </c>
      <c r="C31" s="25" t="s">
        <v>403</v>
      </c>
      <c r="D31" s="26">
        <v>43405</v>
      </c>
      <c r="E31" s="27" t="s">
        <v>150</v>
      </c>
      <c r="F31" s="62">
        <v>45</v>
      </c>
      <c r="G31" s="23"/>
      <c r="H31" s="6" t="s">
        <v>653</v>
      </c>
      <c r="I31" s="73" t="s">
        <v>1082</v>
      </c>
    </row>
    <row r="32" spans="1:9" s="28" customFormat="1" ht="13.95" customHeight="1" x14ac:dyDescent="0.25">
      <c r="A32" s="24" t="s">
        <v>733</v>
      </c>
      <c r="B32" s="25" t="s">
        <v>734</v>
      </c>
      <c r="C32" s="25" t="s">
        <v>403</v>
      </c>
      <c r="D32" s="26">
        <v>43405</v>
      </c>
      <c r="E32" s="27" t="s">
        <v>150</v>
      </c>
      <c r="F32" s="62">
        <v>45</v>
      </c>
      <c r="G32" s="23"/>
      <c r="H32" s="6" t="s">
        <v>655</v>
      </c>
      <c r="I32" s="73" t="s">
        <v>1082</v>
      </c>
    </row>
    <row r="33" spans="1:9" s="23" customFormat="1" ht="13.95" customHeight="1" x14ac:dyDescent="0.25">
      <c r="A33" s="6" t="s">
        <v>627</v>
      </c>
      <c r="B33" s="6" t="s">
        <v>628</v>
      </c>
      <c r="C33" s="6" t="s">
        <v>629</v>
      </c>
      <c r="D33" s="7">
        <v>38777</v>
      </c>
      <c r="E33" s="6" t="s">
        <v>150</v>
      </c>
      <c r="F33" s="14">
        <v>40</v>
      </c>
      <c r="G33" s="23" t="s">
        <v>991</v>
      </c>
      <c r="H33" s="6" t="s">
        <v>630</v>
      </c>
    </row>
    <row r="34" spans="1:9" ht="13.95" customHeight="1" x14ac:dyDescent="0.25">
      <c r="A34" s="6" t="s">
        <v>631</v>
      </c>
      <c r="B34" s="6" t="s">
        <v>632</v>
      </c>
      <c r="C34" s="6" t="s">
        <v>629</v>
      </c>
      <c r="D34" s="7">
        <v>38777</v>
      </c>
      <c r="E34" s="6" t="s">
        <v>150</v>
      </c>
      <c r="F34" s="14">
        <v>40</v>
      </c>
      <c r="G34" s="23" t="s">
        <v>990</v>
      </c>
      <c r="H34" s="6" t="s">
        <v>633</v>
      </c>
    </row>
    <row r="35" spans="1:9" ht="13.95" customHeight="1" x14ac:dyDescent="0.25">
      <c r="A35" s="6" t="s">
        <v>634</v>
      </c>
      <c r="B35" s="6" t="s">
        <v>635</v>
      </c>
      <c r="C35" s="6" t="s">
        <v>629</v>
      </c>
      <c r="D35" s="7">
        <v>38777</v>
      </c>
      <c r="E35" s="6" t="s">
        <v>150</v>
      </c>
      <c r="F35" s="14">
        <v>40</v>
      </c>
      <c r="G35" s="23" t="s">
        <v>989</v>
      </c>
      <c r="H35" s="6" t="s">
        <v>636</v>
      </c>
    </row>
    <row r="36" spans="1:9" ht="13.95" customHeight="1" x14ac:dyDescent="0.25">
      <c r="A36" s="6" t="s">
        <v>637</v>
      </c>
      <c r="B36" s="6" t="s">
        <v>638</v>
      </c>
      <c r="C36" s="6" t="s">
        <v>629</v>
      </c>
      <c r="D36" s="7">
        <v>38777</v>
      </c>
      <c r="E36" s="6" t="s">
        <v>150</v>
      </c>
      <c r="F36" s="14">
        <v>40</v>
      </c>
      <c r="G36" s="23" t="s">
        <v>994</v>
      </c>
      <c r="H36" s="6" t="s">
        <v>639</v>
      </c>
    </row>
    <row r="37" spans="1:9" ht="13.95" customHeight="1" x14ac:dyDescent="0.25">
      <c r="A37" s="6" t="s">
        <v>640</v>
      </c>
      <c r="B37" s="6" t="s">
        <v>641</v>
      </c>
      <c r="C37" s="6" t="s">
        <v>629</v>
      </c>
      <c r="D37" s="7">
        <v>38777</v>
      </c>
      <c r="E37" s="6" t="s">
        <v>150</v>
      </c>
      <c r="F37" s="14">
        <v>40</v>
      </c>
      <c r="G37" s="23" t="s">
        <v>993</v>
      </c>
      <c r="H37" s="6" t="s">
        <v>642</v>
      </c>
    </row>
    <row r="38" spans="1:9" ht="13.95" customHeight="1" x14ac:dyDescent="0.25">
      <c r="A38" s="6" t="s">
        <v>643</v>
      </c>
      <c r="B38" s="6" t="s">
        <v>644</v>
      </c>
      <c r="C38" s="6" t="s">
        <v>629</v>
      </c>
      <c r="D38" s="7">
        <v>38777</v>
      </c>
      <c r="E38" s="6" t="s">
        <v>150</v>
      </c>
      <c r="F38" s="14">
        <v>40</v>
      </c>
      <c r="G38" s="23" t="s">
        <v>992</v>
      </c>
      <c r="H38" s="6" t="s">
        <v>636</v>
      </c>
    </row>
    <row r="39" spans="1:9" ht="13.95" customHeight="1" x14ac:dyDescent="0.25">
      <c r="A39" s="64" t="s">
        <v>1083</v>
      </c>
      <c r="B39" s="64" t="s">
        <v>1084</v>
      </c>
      <c r="C39" s="64" t="s">
        <v>645</v>
      </c>
      <c r="D39" s="84">
        <v>44713</v>
      </c>
      <c r="E39" s="64" t="s">
        <v>1099</v>
      </c>
      <c r="F39" s="72">
        <v>50</v>
      </c>
      <c r="G39" s="73"/>
      <c r="H39" s="64" t="s">
        <v>651</v>
      </c>
      <c r="I39" s="65" t="s">
        <v>1110</v>
      </c>
    </row>
    <row r="40" spans="1:9" ht="13.95" customHeight="1" x14ac:dyDescent="0.25">
      <c r="A40" s="64" t="s">
        <v>1085</v>
      </c>
      <c r="B40" s="64" t="s">
        <v>1086</v>
      </c>
      <c r="C40" s="64" t="s">
        <v>645</v>
      </c>
      <c r="D40" s="84">
        <v>44713</v>
      </c>
      <c r="E40" s="64" t="s">
        <v>1100</v>
      </c>
      <c r="F40" s="72">
        <v>50</v>
      </c>
      <c r="G40" s="73"/>
      <c r="H40" s="64" t="s">
        <v>651</v>
      </c>
      <c r="I40" s="65" t="s">
        <v>1110</v>
      </c>
    </row>
    <row r="41" spans="1:9" ht="13.95" customHeight="1" x14ac:dyDescent="0.25">
      <c r="A41" s="64" t="s">
        <v>1087</v>
      </c>
      <c r="B41" s="64" t="s">
        <v>1088</v>
      </c>
      <c r="C41" s="64" t="s">
        <v>645</v>
      </c>
      <c r="D41" s="84">
        <v>44713</v>
      </c>
      <c r="E41" s="64" t="s">
        <v>1101</v>
      </c>
      <c r="F41" s="72">
        <v>50</v>
      </c>
      <c r="G41" s="73"/>
      <c r="H41" s="64" t="s">
        <v>646</v>
      </c>
      <c r="I41" s="65" t="s">
        <v>1110</v>
      </c>
    </row>
    <row r="42" spans="1:9" ht="13.95" customHeight="1" x14ac:dyDescent="0.25">
      <c r="A42" s="64" t="s">
        <v>1089</v>
      </c>
      <c r="B42" s="64" t="s">
        <v>1090</v>
      </c>
      <c r="C42" s="64" t="s">
        <v>645</v>
      </c>
      <c r="D42" s="84">
        <v>44713</v>
      </c>
      <c r="E42" s="64" t="s">
        <v>1102</v>
      </c>
      <c r="F42" s="72">
        <v>50</v>
      </c>
      <c r="G42" s="73"/>
      <c r="H42" s="64" t="s">
        <v>647</v>
      </c>
      <c r="I42" s="65" t="s">
        <v>1110</v>
      </c>
    </row>
    <row r="43" spans="1:9" ht="13.95" customHeight="1" x14ac:dyDescent="0.25">
      <c r="A43" s="64" t="s">
        <v>1091</v>
      </c>
      <c r="B43" s="64" t="s">
        <v>1092</v>
      </c>
      <c r="C43" s="64" t="s">
        <v>645</v>
      </c>
      <c r="D43" s="84">
        <v>44713</v>
      </c>
      <c r="E43" s="64" t="s">
        <v>1103</v>
      </c>
      <c r="F43" s="72">
        <v>50</v>
      </c>
      <c r="G43" s="73"/>
      <c r="H43" s="64" t="s">
        <v>650</v>
      </c>
      <c r="I43" s="65" t="s">
        <v>1110</v>
      </c>
    </row>
    <row r="44" spans="1:9" ht="13.95" customHeight="1" x14ac:dyDescent="0.25">
      <c r="A44" s="64" t="s">
        <v>1093</v>
      </c>
      <c r="B44" s="64" t="s">
        <v>1094</v>
      </c>
      <c r="C44" s="64" t="s">
        <v>645</v>
      </c>
      <c r="D44" s="84">
        <v>44713</v>
      </c>
      <c r="E44" s="64" t="s">
        <v>1104</v>
      </c>
      <c r="F44" s="72">
        <v>50</v>
      </c>
      <c r="G44" s="73"/>
      <c r="H44" s="64" t="s">
        <v>649</v>
      </c>
      <c r="I44" s="65" t="s">
        <v>1110</v>
      </c>
    </row>
    <row r="45" spans="1:9" ht="13.95" customHeight="1" x14ac:dyDescent="0.25">
      <c r="A45" s="64" t="s">
        <v>1095</v>
      </c>
      <c r="B45" s="64" t="s">
        <v>1096</v>
      </c>
      <c r="C45" s="64" t="s">
        <v>645</v>
      </c>
      <c r="D45" s="84">
        <v>44713</v>
      </c>
      <c r="E45" s="64" t="s">
        <v>1105</v>
      </c>
      <c r="F45" s="72">
        <v>50</v>
      </c>
      <c r="G45" s="73"/>
      <c r="H45" s="64" t="s">
        <v>649</v>
      </c>
      <c r="I45" s="65" t="s">
        <v>1110</v>
      </c>
    </row>
    <row r="46" spans="1:9" ht="13.95" customHeight="1" x14ac:dyDescent="0.25">
      <c r="A46" s="64" t="s">
        <v>1097</v>
      </c>
      <c r="B46" s="64" t="s">
        <v>1098</v>
      </c>
      <c r="C46" s="64" t="s">
        <v>645</v>
      </c>
      <c r="D46" s="84">
        <v>44713</v>
      </c>
      <c r="E46" s="64" t="s">
        <v>1106</v>
      </c>
      <c r="F46" s="72">
        <v>50</v>
      </c>
      <c r="G46" s="73"/>
      <c r="H46" s="64" t="s">
        <v>648</v>
      </c>
      <c r="I46" s="65" t="s">
        <v>1110</v>
      </c>
    </row>
    <row r="47" spans="1:9" ht="13.95" customHeight="1" x14ac:dyDescent="0.25">
      <c r="A47" s="6" t="s">
        <v>662</v>
      </c>
      <c r="B47" s="6" t="s">
        <v>663</v>
      </c>
      <c r="C47" s="6" t="s">
        <v>664</v>
      </c>
      <c r="D47" s="7">
        <v>39904</v>
      </c>
      <c r="E47" s="6" t="s">
        <v>150</v>
      </c>
      <c r="F47" s="62">
        <v>45</v>
      </c>
      <c r="G47" s="23" t="s">
        <v>997</v>
      </c>
      <c r="H47" s="6" t="s">
        <v>665</v>
      </c>
      <c r="I47" s="73" t="s">
        <v>1082</v>
      </c>
    </row>
    <row r="48" spans="1:9" ht="13.95" customHeight="1" x14ac:dyDescent="0.25">
      <c r="A48" s="6" t="s">
        <v>666</v>
      </c>
      <c r="B48" s="6" t="s">
        <v>667</v>
      </c>
      <c r="C48" s="6" t="s">
        <v>664</v>
      </c>
      <c r="D48" s="7">
        <v>39722</v>
      </c>
      <c r="E48" s="22" t="s">
        <v>150</v>
      </c>
      <c r="F48" s="62">
        <v>45</v>
      </c>
      <c r="G48" s="23" t="s">
        <v>998</v>
      </c>
      <c r="H48" s="6" t="s">
        <v>668</v>
      </c>
      <c r="I48" s="73" t="s">
        <v>1082</v>
      </c>
    </row>
    <row r="49" spans="1:9" ht="13.95" customHeight="1" x14ac:dyDescent="0.25">
      <c r="A49" s="6" t="s">
        <v>669</v>
      </c>
      <c r="B49" s="6" t="s">
        <v>670</v>
      </c>
      <c r="C49" s="6" t="s">
        <v>664</v>
      </c>
      <c r="D49" s="7">
        <v>39783</v>
      </c>
      <c r="E49" s="22" t="s">
        <v>150</v>
      </c>
      <c r="F49" s="62">
        <v>45</v>
      </c>
      <c r="G49" s="23" t="s">
        <v>1000</v>
      </c>
      <c r="H49" s="6" t="s">
        <v>671</v>
      </c>
      <c r="I49" s="73" t="s">
        <v>1082</v>
      </c>
    </row>
    <row r="50" spans="1:9" ht="13.95" customHeight="1" x14ac:dyDescent="0.25">
      <c r="A50" s="6" t="s">
        <v>672</v>
      </c>
      <c r="B50" s="6" t="s">
        <v>673</v>
      </c>
      <c r="C50" s="6" t="s">
        <v>664</v>
      </c>
      <c r="D50" s="7">
        <v>39845</v>
      </c>
      <c r="E50" s="22" t="s">
        <v>150</v>
      </c>
      <c r="F50" s="62">
        <v>45</v>
      </c>
      <c r="G50" s="23" t="s">
        <v>996</v>
      </c>
      <c r="H50" s="6" t="s">
        <v>656</v>
      </c>
      <c r="I50" s="73" t="s">
        <v>1082</v>
      </c>
    </row>
    <row r="51" spans="1:9" ht="13.95" customHeight="1" x14ac:dyDescent="0.25">
      <c r="A51" s="6" t="s">
        <v>674</v>
      </c>
      <c r="B51" s="6" t="s">
        <v>675</v>
      </c>
      <c r="C51" s="6" t="s">
        <v>664</v>
      </c>
      <c r="D51" s="7">
        <v>39845</v>
      </c>
      <c r="E51" s="22" t="s">
        <v>150</v>
      </c>
      <c r="F51" s="62">
        <v>45</v>
      </c>
      <c r="G51" s="23" t="s">
        <v>995</v>
      </c>
      <c r="H51" s="6" t="s">
        <v>676</v>
      </c>
      <c r="I51" s="73" t="s">
        <v>1082</v>
      </c>
    </row>
    <row r="52" spans="1:9" ht="13.95" customHeight="1" x14ac:dyDescent="0.25">
      <c r="A52" s="6" t="s">
        <v>677</v>
      </c>
      <c r="B52" s="6" t="s">
        <v>678</v>
      </c>
      <c r="C52" s="6" t="s">
        <v>664</v>
      </c>
      <c r="D52" s="7">
        <v>39934</v>
      </c>
      <c r="E52" s="22" t="s">
        <v>150</v>
      </c>
      <c r="F52" s="62">
        <v>45</v>
      </c>
      <c r="G52" s="23" t="s">
        <v>999</v>
      </c>
      <c r="H52" s="6" t="s">
        <v>679</v>
      </c>
      <c r="I52" s="73" t="s">
        <v>1082</v>
      </c>
    </row>
    <row r="53" spans="1:9" ht="13.95" customHeight="1" x14ac:dyDescent="0.25">
      <c r="F53" s="72">
        <f>SUM(F3:F52)</f>
        <v>2130</v>
      </c>
    </row>
    <row r="54" spans="1:9" ht="13.95" customHeight="1" x14ac:dyDescent="0.2">
      <c r="F54"/>
      <c r="I54"/>
    </row>
    <row r="55" spans="1:9" ht="13.95" customHeight="1" x14ac:dyDescent="0.2">
      <c r="F55"/>
      <c r="I55"/>
    </row>
    <row r="56" spans="1:9" ht="13.95" customHeight="1" x14ac:dyDescent="0.2">
      <c r="F56"/>
      <c r="I56"/>
    </row>
    <row r="57" spans="1:9" ht="13.95" customHeight="1" x14ac:dyDescent="0.2">
      <c r="F57"/>
      <c r="I57"/>
    </row>
    <row r="58" spans="1:9" ht="13.95" customHeight="1" x14ac:dyDescent="0.2">
      <c r="F58"/>
      <c r="I58"/>
    </row>
    <row r="59" spans="1:9" x14ac:dyDescent="0.2">
      <c r="F59"/>
      <c r="I59"/>
    </row>
    <row r="60" spans="1:9" x14ac:dyDescent="0.2">
      <c r="F60"/>
      <c r="I60"/>
    </row>
    <row r="61" spans="1:9" x14ac:dyDescent="0.2">
      <c r="F61"/>
      <c r="I61"/>
    </row>
    <row r="62" spans="1:9" x14ac:dyDescent="0.2">
      <c r="F62"/>
      <c r="I62"/>
    </row>
    <row r="63" spans="1:9" x14ac:dyDescent="0.2">
      <c r="F63"/>
      <c r="I63"/>
    </row>
    <row r="64" spans="1:9" x14ac:dyDescent="0.2">
      <c r="F64"/>
      <c r="I64"/>
    </row>
    <row r="65" spans="6:9" x14ac:dyDescent="0.2">
      <c r="F65"/>
      <c r="I65"/>
    </row>
    <row r="66" spans="6:9" x14ac:dyDescent="0.2">
      <c r="F66"/>
      <c r="I66"/>
    </row>
    <row r="67" spans="6:9" x14ac:dyDescent="0.2">
      <c r="F67"/>
      <c r="I67"/>
    </row>
    <row r="68" spans="6:9" x14ac:dyDescent="0.2">
      <c r="F68"/>
      <c r="I68"/>
    </row>
    <row r="69" spans="6:9" x14ac:dyDescent="0.2">
      <c r="F69"/>
      <c r="I69"/>
    </row>
    <row r="70" spans="6:9" x14ac:dyDescent="0.2">
      <c r="F70"/>
      <c r="I70"/>
    </row>
    <row r="71" spans="6:9" x14ac:dyDescent="0.2">
      <c r="F71"/>
      <c r="I71"/>
    </row>
    <row r="72" spans="6:9" x14ac:dyDescent="0.2">
      <c r="F72"/>
      <c r="I72"/>
    </row>
    <row r="73" spans="6:9" x14ac:dyDescent="0.2">
      <c r="F73"/>
      <c r="I73"/>
    </row>
    <row r="74" spans="6:9" x14ac:dyDescent="0.2">
      <c r="F74"/>
      <c r="I74"/>
    </row>
    <row r="75" spans="6:9" x14ac:dyDescent="0.2">
      <c r="F75"/>
      <c r="I75"/>
    </row>
    <row r="76" spans="6:9" x14ac:dyDescent="0.2">
      <c r="F76"/>
      <c r="I76"/>
    </row>
  </sheetData>
  <autoFilter ref="A2:H53" xr:uid="{00000000-0009-0000-0000-000004000000}"/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4"/>
  <sheetViews>
    <sheetView workbookViewId="0">
      <pane ySplit="2" topLeftCell="A3" activePane="bottomLeft" state="frozen"/>
      <selection pane="bottomLeft"/>
    </sheetView>
  </sheetViews>
  <sheetFormatPr defaultRowHeight="13.2" x14ac:dyDescent="0.2"/>
  <cols>
    <col min="1" max="1" width="16.6640625" customWidth="1"/>
    <col min="2" max="3" width="25.6640625" customWidth="1"/>
    <col min="4" max="4" width="10.6640625" customWidth="1"/>
    <col min="5" max="5" width="20.6640625" style="29" customWidth="1"/>
    <col min="6" max="6" width="10.6640625" customWidth="1"/>
    <col min="7" max="7" width="20.6640625" customWidth="1"/>
    <col min="8" max="8" width="20.6640625" style="23" customWidth="1"/>
    <col min="9" max="9" width="12.88671875" bestFit="1" customWidth="1"/>
  </cols>
  <sheetData>
    <row r="1" spans="1:9" ht="13.95" customHeight="1" thickBot="1" x14ac:dyDescent="0.25">
      <c r="A1" s="31" t="s">
        <v>859</v>
      </c>
      <c r="B1" s="23"/>
      <c r="C1" s="23"/>
      <c r="D1" s="23"/>
      <c r="E1" s="23"/>
      <c r="F1" s="17"/>
      <c r="G1" s="23"/>
    </row>
    <row r="2" spans="1:9" ht="13.95" customHeight="1" thickBot="1" x14ac:dyDescent="0.3">
      <c r="A2" s="32" t="s">
        <v>144</v>
      </c>
      <c r="B2" s="33" t="s">
        <v>1</v>
      </c>
      <c r="C2" s="32" t="s">
        <v>2</v>
      </c>
      <c r="D2" s="30" t="s">
        <v>145</v>
      </c>
      <c r="E2" s="30" t="s">
        <v>142</v>
      </c>
      <c r="F2" s="34" t="s">
        <v>4</v>
      </c>
      <c r="G2" s="30" t="s">
        <v>1002</v>
      </c>
      <c r="H2" s="48" t="s">
        <v>1001</v>
      </c>
      <c r="I2" s="23"/>
    </row>
    <row r="3" spans="1:9" s="12" customFormat="1" ht="13.95" customHeight="1" x14ac:dyDescent="0.25">
      <c r="A3" s="35" t="s">
        <v>738</v>
      </c>
      <c r="B3" s="36" t="s">
        <v>739</v>
      </c>
      <c r="C3" s="36" t="s">
        <v>740</v>
      </c>
      <c r="D3" s="37">
        <v>43160</v>
      </c>
      <c r="E3" s="6" t="s">
        <v>150</v>
      </c>
      <c r="F3" s="62">
        <v>40</v>
      </c>
      <c r="G3" s="38"/>
      <c r="H3" s="23" t="s">
        <v>891</v>
      </c>
      <c r="I3" s="73" t="s">
        <v>1107</v>
      </c>
    </row>
    <row r="4" spans="1:9" s="12" customFormat="1" ht="13.95" customHeight="1" x14ac:dyDescent="0.25">
      <c r="A4" s="35" t="s">
        <v>741</v>
      </c>
      <c r="B4" s="36" t="s">
        <v>742</v>
      </c>
      <c r="C4" s="36" t="s">
        <v>740</v>
      </c>
      <c r="D4" s="37">
        <v>43160</v>
      </c>
      <c r="E4" s="6" t="s">
        <v>150</v>
      </c>
      <c r="F4" s="62">
        <v>40</v>
      </c>
      <c r="G4" s="38"/>
      <c r="H4" s="23" t="s">
        <v>891</v>
      </c>
      <c r="I4" s="73" t="s">
        <v>1107</v>
      </c>
    </row>
    <row r="5" spans="1:9" s="12" customFormat="1" ht="13.95" customHeight="1" x14ac:dyDescent="0.25">
      <c r="A5" s="35" t="s">
        <v>744</v>
      </c>
      <c r="B5" s="36" t="s">
        <v>745</v>
      </c>
      <c r="C5" s="36" t="s">
        <v>740</v>
      </c>
      <c r="D5" s="37">
        <v>43252</v>
      </c>
      <c r="E5" s="6" t="s">
        <v>150</v>
      </c>
      <c r="F5" s="62">
        <v>40</v>
      </c>
      <c r="G5" s="38"/>
      <c r="H5" s="23" t="s">
        <v>891</v>
      </c>
      <c r="I5" s="73" t="s">
        <v>1107</v>
      </c>
    </row>
    <row r="6" spans="1:9" s="12" customFormat="1" ht="13.95" customHeight="1" x14ac:dyDescent="0.25">
      <c r="A6" s="35" t="s">
        <v>746</v>
      </c>
      <c r="B6" s="36" t="s">
        <v>747</v>
      </c>
      <c r="C6" s="36" t="s">
        <v>740</v>
      </c>
      <c r="D6" s="37">
        <v>43252</v>
      </c>
      <c r="E6" s="6" t="s">
        <v>150</v>
      </c>
      <c r="F6" s="62">
        <v>40</v>
      </c>
      <c r="G6" s="38"/>
      <c r="H6" s="23" t="s">
        <v>891</v>
      </c>
      <c r="I6" s="73" t="s">
        <v>1107</v>
      </c>
    </row>
    <row r="7" spans="1:9" s="12" customFormat="1" ht="13.95" customHeight="1" x14ac:dyDescent="0.25">
      <c r="A7" s="35" t="s">
        <v>748</v>
      </c>
      <c r="B7" s="36" t="s">
        <v>749</v>
      </c>
      <c r="C7" s="36" t="s">
        <v>740</v>
      </c>
      <c r="D7" s="37">
        <v>43252</v>
      </c>
      <c r="E7" s="6" t="s">
        <v>150</v>
      </c>
      <c r="F7" s="62">
        <v>40</v>
      </c>
      <c r="G7" s="38"/>
      <c r="H7" s="23" t="s">
        <v>891</v>
      </c>
      <c r="I7" s="73" t="s">
        <v>1107</v>
      </c>
    </row>
    <row r="8" spans="1:9" s="12" customFormat="1" ht="13.95" customHeight="1" x14ac:dyDescent="0.25">
      <c r="A8" s="35" t="s">
        <v>750</v>
      </c>
      <c r="B8" s="36" t="s">
        <v>751</v>
      </c>
      <c r="C8" s="36" t="s">
        <v>740</v>
      </c>
      <c r="D8" s="37">
        <v>43252</v>
      </c>
      <c r="E8" s="6" t="s">
        <v>150</v>
      </c>
      <c r="F8" s="62">
        <v>40</v>
      </c>
      <c r="G8" s="38"/>
      <c r="H8" s="23" t="s">
        <v>891</v>
      </c>
      <c r="I8" s="73" t="s">
        <v>1107</v>
      </c>
    </row>
    <row r="9" spans="1:9" s="12" customFormat="1" ht="13.95" customHeight="1" x14ac:dyDescent="0.25">
      <c r="A9" s="35" t="s">
        <v>752</v>
      </c>
      <c r="B9" s="36" t="s">
        <v>753</v>
      </c>
      <c r="C9" s="36" t="s">
        <v>740</v>
      </c>
      <c r="D9" s="37">
        <v>43252</v>
      </c>
      <c r="E9" s="6" t="s">
        <v>150</v>
      </c>
      <c r="F9" s="62">
        <v>40</v>
      </c>
      <c r="G9" s="38"/>
      <c r="H9" s="23" t="s">
        <v>891</v>
      </c>
      <c r="I9" s="73" t="s">
        <v>1107</v>
      </c>
    </row>
    <row r="10" spans="1:9" s="12" customFormat="1" ht="13.95" customHeight="1" x14ac:dyDescent="0.25">
      <c r="A10" s="35" t="s">
        <v>754</v>
      </c>
      <c r="B10" s="36" t="s">
        <v>755</v>
      </c>
      <c r="C10" s="36" t="s">
        <v>740</v>
      </c>
      <c r="D10" s="37">
        <v>43160</v>
      </c>
      <c r="E10" s="6" t="s">
        <v>150</v>
      </c>
      <c r="F10" s="62">
        <v>40</v>
      </c>
      <c r="G10" s="38"/>
      <c r="H10" s="23" t="s">
        <v>891</v>
      </c>
      <c r="I10" s="73" t="s">
        <v>1107</v>
      </c>
    </row>
    <row r="11" spans="1:9" s="12" customFormat="1" ht="13.95" customHeight="1" x14ac:dyDescent="0.25">
      <c r="A11" s="35" t="s">
        <v>756</v>
      </c>
      <c r="B11" s="36" t="s">
        <v>757</v>
      </c>
      <c r="C11" s="36" t="s">
        <v>740</v>
      </c>
      <c r="D11" s="37">
        <v>43160</v>
      </c>
      <c r="E11" s="6" t="s">
        <v>150</v>
      </c>
      <c r="F11" s="62">
        <v>40</v>
      </c>
      <c r="G11" s="38"/>
      <c r="H11" s="23" t="s">
        <v>891</v>
      </c>
      <c r="I11" s="73" t="s">
        <v>1107</v>
      </c>
    </row>
    <row r="12" spans="1:9" s="12" customFormat="1" ht="13.95" customHeight="1" x14ac:dyDescent="0.25">
      <c r="A12" s="35" t="s">
        <v>758</v>
      </c>
      <c r="B12" s="36" t="s">
        <v>759</v>
      </c>
      <c r="C12" s="36" t="s">
        <v>740</v>
      </c>
      <c r="D12" s="37">
        <v>43160</v>
      </c>
      <c r="E12" s="6" t="s">
        <v>150</v>
      </c>
      <c r="F12" s="62">
        <v>40</v>
      </c>
      <c r="G12" s="38"/>
      <c r="H12" s="23" t="s">
        <v>891</v>
      </c>
      <c r="I12" s="73" t="s">
        <v>1107</v>
      </c>
    </row>
    <row r="13" spans="1:9" s="12" customFormat="1" ht="13.95" customHeight="1" x14ac:dyDescent="0.25">
      <c r="A13" s="35" t="s">
        <v>1013</v>
      </c>
      <c r="B13" s="36" t="s">
        <v>743</v>
      </c>
      <c r="C13" s="36" t="s">
        <v>740</v>
      </c>
      <c r="D13" s="37">
        <v>43405</v>
      </c>
      <c r="E13" s="6" t="s">
        <v>150</v>
      </c>
      <c r="F13" s="62">
        <v>40</v>
      </c>
      <c r="G13" s="37"/>
      <c r="H13" s="23" t="s">
        <v>891</v>
      </c>
      <c r="I13" s="73" t="s">
        <v>1107</v>
      </c>
    </row>
    <row r="14" spans="1:9" s="12" customFormat="1" ht="13.95" customHeight="1" x14ac:dyDescent="0.25">
      <c r="A14" s="35" t="s">
        <v>760</v>
      </c>
      <c r="B14" s="36" t="s">
        <v>761</v>
      </c>
      <c r="C14" s="36" t="s">
        <v>740</v>
      </c>
      <c r="D14" s="37">
        <v>43405</v>
      </c>
      <c r="E14" s="6" t="s">
        <v>150</v>
      </c>
      <c r="F14" s="62">
        <v>40</v>
      </c>
      <c r="G14" s="38"/>
      <c r="H14" s="23" t="s">
        <v>891</v>
      </c>
      <c r="I14" s="73" t="s">
        <v>1107</v>
      </c>
    </row>
    <row r="15" spans="1:9" s="12" customFormat="1" ht="13.95" customHeight="1" x14ac:dyDescent="0.25">
      <c r="A15" s="35" t="s">
        <v>762</v>
      </c>
      <c r="B15" s="36" t="s">
        <v>763</v>
      </c>
      <c r="C15" s="36" t="s">
        <v>740</v>
      </c>
      <c r="D15" s="37">
        <v>43160</v>
      </c>
      <c r="E15" s="6" t="s">
        <v>150</v>
      </c>
      <c r="F15" s="62">
        <v>40</v>
      </c>
      <c r="G15" s="38"/>
      <c r="H15" s="23" t="s">
        <v>891</v>
      </c>
      <c r="I15" s="73" t="s">
        <v>1107</v>
      </c>
    </row>
    <row r="16" spans="1:9" s="12" customFormat="1" ht="13.95" customHeight="1" x14ac:dyDescent="0.25">
      <c r="A16" s="35" t="s">
        <v>764</v>
      </c>
      <c r="B16" s="36" t="s">
        <v>765</v>
      </c>
      <c r="C16" s="36" t="s">
        <v>740</v>
      </c>
      <c r="D16" s="37">
        <v>43160</v>
      </c>
      <c r="E16" s="6" t="s">
        <v>150</v>
      </c>
      <c r="F16" s="62">
        <v>40</v>
      </c>
      <c r="G16" s="38"/>
      <c r="H16" s="23" t="s">
        <v>891</v>
      </c>
      <c r="I16" s="73" t="s">
        <v>1107</v>
      </c>
    </row>
    <row r="17" spans="1:9" s="12" customFormat="1" ht="13.95" customHeight="1" x14ac:dyDescent="0.25">
      <c r="A17" s="35" t="s">
        <v>766</v>
      </c>
      <c r="B17" s="36" t="s">
        <v>767</v>
      </c>
      <c r="C17" s="36" t="s">
        <v>740</v>
      </c>
      <c r="D17" s="37">
        <v>43160</v>
      </c>
      <c r="E17" s="6" t="s">
        <v>150</v>
      </c>
      <c r="F17" s="62">
        <v>40</v>
      </c>
      <c r="G17" s="38"/>
      <c r="H17" s="23" t="s">
        <v>891</v>
      </c>
      <c r="I17" s="73" t="s">
        <v>1107</v>
      </c>
    </row>
    <row r="18" spans="1:9" s="12" customFormat="1" ht="13.95" customHeight="1" x14ac:dyDescent="0.25">
      <c r="A18" s="35" t="s">
        <v>768</v>
      </c>
      <c r="B18" s="36" t="s">
        <v>769</v>
      </c>
      <c r="C18" s="36" t="s">
        <v>740</v>
      </c>
      <c r="D18" s="37">
        <v>43160</v>
      </c>
      <c r="E18" s="6" t="s">
        <v>150</v>
      </c>
      <c r="F18" s="62">
        <v>40</v>
      </c>
      <c r="G18" s="38"/>
      <c r="H18" s="23" t="s">
        <v>891</v>
      </c>
      <c r="I18" s="73" t="s">
        <v>1107</v>
      </c>
    </row>
    <row r="19" spans="1:9" s="12" customFormat="1" ht="13.95" customHeight="1" x14ac:dyDescent="0.25">
      <c r="A19" s="35" t="s">
        <v>770</v>
      </c>
      <c r="B19" s="36" t="s">
        <v>771</v>
      </c>
      <c r="C19" s="36" t="s">
        <v>740</v>
      </c>
      <c r="D19" s="37">
        <v>43160</v>
      </c>
      <c r="E19" s="6" t="s">
        <v>150</v>
      </c>
      <c r="F19" s="62">
        <v>40</v>
      </c>
      <c r="G19" s="38"/>
      <c r="H19" s="23" t="s">
        <v>891</v>
      </c>
      <c r="I19" s="73" t="s">
        <v>1107</v>
      </c>
    </row>
    <row r="20" spans="1:9" ht="13.95" customHeight="1" x14ac:dyDescent="0.25">
      <c r="A20" s="6" t="s">
        <v>573</v>
      </c>
      <c r="B20" s="6" t="s">
        <v>574</v>
      </c>
      <c r="C20" s="6" t="s">
        <v>575</v>
      </c>
      <c r="D20" s="7">
        <v>38626</v>
      </c>
      <c r="E20" s="6" t="s">
        <v>150</v>
      </c>
      <c r="F20" s="14">
        <v>40</v>
      </c>
      <c r="G20" s="23" t="s">
        <v>940</v>
      </c>
      <c r="H20" s="6" t="s">
        <v>576</v>
      </c>
      <c r="I20" s="23"/>
    </row>
    <row r="21" spans="1:9" ht="13.95" customHeight="1" x14ac:dyDescent="0.25">
      <c r="A21" s="6" t="s">
        <v>577</v>
      </c>
      <c r="B21" s="6" t="s">
        <v>578</v>
      </c>
      <c r="C21" s="6" t="s">
        <v>575</v>
      </c>
      <c r="D21" s="7">
        <v>38657</v>
      </c>
      <c r="E21" s="6" t="s">
        <v>150</v>
      </c>
      <c r="F21" s="14">
        <v>40</v>
      </c>
      <c r="G21" s="23" t="s">
        <v>934</v>
      </c>
      <c r="H21" s="6" t="s">
        <v>579</v>
      </c>
      <c r="I21" s="23"/>
    </row>
    <row r="22" spans="1:9" ht="13.95" customHeight="1" x14ac:dyDescent="0.25">
      <c r="A22" s="6" t="s">
        <v>580</v>
      </c>
      <c r="B22" s="6" t="s">
        <v>581</v>
      </c>
      <c r="C22" s="6" t="s">
        <v>575</v>
      </c>
      <c r="D22" s="7">
        <v>38626</v>
      </c>
      <c r="E22" s="6" t="s">
        <v>150</v>
      </c>
      <c r="F22" s="14">
        <v>40</v>
      </c>
      <c r="G22" s="23" t="s">
        <v>942</v>
      </c>
      <c r="H22" s="6" t="s">
        <v>582</v>
      </c>
      <c r="I22" s="23"/>
    </row>
    <row r="23" spans="1:9" ht="13.95" customHeight="1" x14ac:dyDescent="0.25">
      <c r="A23" s="6" t="s">
        <v>583</v>
      </c>
      <c r="B23" s="6" t="s">
        <v>584</v>
      </c>
      <c r="C23" s="6" t="s">
        <v>575</v>
      </c>
      <c r="D23" s="7">
        <v>38565</v>
      </c>
      <c r="E23" s="6" t="s">
        <v>150</v>
      </c>
      <c r="F23" s="14">
        <v>40</v>
      </c>
      <c r="G23" s="23" t="s">
        <v>937</v>
      </c>
      <c r="H23" s="6" t="s">
        <v>585</v>
      </c>
      <c r="I23" s="23"/>
    </row>
    <row r="24" spans="1:9" ht="13.95" customHeight="1" x14ac:dyDescent="0.25">
      <c r="A24" s="6" t="s">
        <v>586</v>
      </c>
      <c r="B24" s="6" t="s">
        <v>587</v>
      </c>
      <c r="C24" s="6" t="s">
        <v>575</v>
      </c>
      <c r="D24" s="7">
        <v>38565</v>
      </c>
      <c r="E24" s="6" t="s">
        <v>150</v>
      </c>
      <c r="F24" s="14">
        <v>40</v>
      </c>
      <c r="G24" s="23" t="s">
        <v>938</v>
      </c>
      <c r="H24" s="6" t="s">
        <v>588</v>
      </c>
      <c r="I24" s="23"/>
    </row>
    <row r="25" spans="1:9" ht="13.95" customHeight="1" x14ac:dyDescent="0.25">
      <c r="A25" s="6" t="s">
        <v>589</v>
      </c>
      <c r="B25" s="6" t="s">
        <v>590</v>
      </c>
      <c r="C25" s="6" t="s">
        <v>575</v>
      </c>
      <c r="D25" s="7">
        <v>38626</v>
      </c>
      <c r="E25" s="6" t="s">
        <v>150</v>
      </c>
      <c r="F25" s="14">
        <v>40</v>
      </c>
      <c r="G25" s="23" t="s">
        <v>941</v>
      </c>
      <c r="H25" s="6" t="s">
        <v>585</v>
      </c>
      <c r="I25" s="23"/>
    </row>
    <row r="26" spans="1:9" ht="13.95" customHeight="1" x14ac:dyDescent="0.25">
      <c r="A26" s="6" t="s">
        <v>591</v>
      </c>
      <c r="B26" s="6" t="s">
        <v>592</v>
      </c>
      <c r="C26" s="6" t="s">
        <v>575</v>
      </c>
      <c r="D26" s="7">
        <v>38657</v>
      </c>
      <c r="E26" s="6" t="s">
        <v>150</v>
      </c>
      <c r="F26" s="14">
        <v>40</v>
      </c>
      <c r="G26" s="23" t="s">
        <v>943</v>
      </c>
      <c r="H26" s="6" t="s">
        <v>593</v>
      </c>
      <c r="I26" s="23"/>
    </row>
    <row r="27" spans="1:9" ht="13.95" customHeight="1" x14ac:dyDescent="0.25">
      <c r="A27" s="6" t="s">
        <v>594</v>
      </c>
      <c r="B27" s="6" t="s">
        <v>595</v>
      </c>
      <c r="C27" s="6" t="s">
        <v>575</v>
      </c>
      <c r="D27" s="7">
        <v>38565</v>
      </c>
      <c r="E27" s="6" t="s">
        <v>150</v>
      </c>
      <c r="F27" s="14">
        <v>40</v>
      </c>
      <c r="G27" s="23" t="s">
        <v>935</v>
      </c>
      <c r="H27" s="6" t="s">
        <v>585</v>
      </c>
      <c r="I27" s="23"/>
    </row>
    <row r="28" spans="1:9" ht="13.95" customHeight="1" x14ac:dyDescent="0.25">
      <c r="A28" s="6" t="s">
        <v>596</v>
      </c>
      <c r="B28" s="6" t="s">
        <v>597</v>
      </c>
      <c r="C28" s="6" t="s">
        <v>575</v>
      </c>
      <c r="D28" s="7">
        <v>38565</v>
      </c>
      <c r="E28" s="6" t="s">
        <v>150</v>
      </c>
      <c r="F28" s="14">
        <v>40</v>
      </c>
      <c r="G28" s="23" t="s">
        <v>936</v>
      </c>
      <c r="H28" s="6" t="s">
        <v>598</v>
      </c>
      <c r="I28" s="23"/>
    </row>
    <row r="29" spans="1:9" ht="13.95" customHeight="1" x14ac:dyDescent="0.25">
      <c r="A29" s="6" t="s">
        <v>599</v>
      </c>
      <c r="B29" s="6" t="s">
        <v>600</v>
      </c>
      <c r="C29" s="6" t="s">
        <v>575</v>
      </c>
      <c r="D29" s="7">
        <v>38626</v>
      </c>
      <c r="E29" s="6" t="s">
        <v>150</v>
      </c>
      <c r="F29" s="14">
        <v>40</v>
      </c>
      <c r="G29" s="23" t="s">
        <v>939</v>
      </c>
      <c r="H29" s="6" t="s">
        <v>588</v>
      </c>
      <c r="I29" s="23"/>
    </row>
    <row r="30" spans="1:9" s="12" customFormat="1" ht="13.95" customHeight="1" x14ac:dyDescent="0.25">
      <c r="A30" s="35" t="s">
        <v>1023</v>
      </c>
      <c r="B30" s="36" t="s">
        <v>1031</v>
      </c>
      <c r="C30" s="36" t="s">
        <v>798</v>
      </c>
      <c r="D30" s="37">
        <v>44197</v>
      </c>
      <c r="E30" s="66" t="s">
        <v>1039</v>
      </c>
      <c r="F30" s="67">
        <v>55</v>
      </c>
      <c r="G30" s="38"/>
      <c r="H30" s="38" t="s">
        <v>535</v>
      </c>
      <c r="I30" s="38"/>
    </row>
    <row r="31" spans="1:9" s="12" customFormat="1" ht="13.95" customHeight="1" x14ac:dyDescent="0.25">
      <c r="A31" s="35" t="s">
        <v>1024</v>
      </c>
      <c r="B31" s="36" t="s">
        <v>1032</v>
      </c>
      <c r="C31" s="36" t="s">
        <v>798</v>
      </c>
      <c r="D31" s="37">
        <v>44197</v>
      </c>
      <c r="E31" s="66" t="s">
        <v>1039</v>
      </c>
      <c r="F31" s="67">
        <v>55</v>
      </c>
      <c r="G31" s="38"/>
      <c r="H31" s="38" t="s">
        <v>872</v>
      </c>
      <c r="I31" s="38"/>
    </row>
    <row r="32" spans="1:9" s="12" customFormat="1" ht="13.95" customHeight="1" x14ac:dyDescent="0.25">
      <c r="A32" s="35" t="s">
        <v>1025</v>
      </c>
      <c r="B32" s="36" t="s">
        <v>1033</v>
      </c>
      <c r="C32" s="36" t="s">
        <v>798</v>
      </c>
      <c r="D32" s="37">
        <v>44197</v>
      </c>
      <c r="E32" s="66" t="s">
        <v>1039</v>
      </c>
      <c r="F32" s="67">
        <v>55</v>
      </c>
      <c r="G32" s="38"/>
      <c r="H32" s="38" t="s">
        <v>535</v>
      </c>
      <c r="I32" s="38"/>
    </row>
    <row r="33" spans="1:9" s="12" customFormat="1" ht="13.95" customHeight="1" x14ac:dyDescent="0.25">
      <c r="A33" s="35" t="s">
        <v>1026</v>
      </c>
      <c r="B33" s="36" t="s">
        <v>1034</v>
      </c>
      <c r="C33" s="36" t="s">
        <v>798</v>
      </c>
      <c r="D33" s="37">
        <v>44197</v>
      </c>
      <c r="E33" s="66" t="s">
        <v>1039</v>
      </c>
      <c r="F33" s="67">
        <v>55</v>
      </c>
      <c r="G33" s="38"/>
      <c r="H33" s="38" t="s">
        <v>535</v>
      </c>
      <c r="I33" s="38"/>
    </row>
    <row r="34" spans="1:9" s="12" customFormat="1" ht="13.95" customHeight="1" x14ac:dyDescent="0.25">
      <c r="A34" s="35" t="s">
        <v>1027</v>
      </c>
      <c r="B34" s="36" t="s">
        <v>1035</v>
      </c>
      <c r="C34" s="36" t="s">
        <v>798</v>
      </c>
      <c r="D34" s="37">
        <v>44197</v>
      </c>
      <c r="E34" s="66" t="s">
        <v>1039</v>
      </c>
      <c r="F34" s="67">
        <v>55</v>
      </c>
      <c r="G34" s="38"/>
      <c r="H34" s="38" t="s">
        <v>535</v>
      </c>
      <c r="I34" s="38"/>
    </row>
    <row r="35" spans="1:9" s="12" customFormat="1" ht="13.95" customHeight="1" x14ac:dyDescent="0.25">
      <c r="A35" s="35" t="s">
        <v>1028</v>
      </c>
      <c r="B35" s="36" t="s">
        <v>1036</v>
      </c>
      <c r="C35" s="36" t="s">
        <v>798</v>
      </c>
      <c r="D35" s="37">
        <v>44197</v>
      </c>
      <c r="E35" s="66" t="s">
        <v>1039</v>
      </c>
      <c r="F35" s="67">
        <v>55</v>
      </c>
      <c r="G35" s="38"/>
      <c r="H35" s="38" t="s">
        <v>872</v>
      </c>
      <c r="I35" s="38"/>
    </row>
    <row r="36" spans="1:9" s="12" customFormat="1" ht="13.95" customHeight="1" x14ac:dyDescent="0.25">
      <c r="A36" s="35" t="s">
        <v>1029</v>
      </c>
      <c r="B36" s="36" t="s">
        <v>1037</v>
      </c>
      <c r="C36" s="36" t="s">
        <v>798</v>
      </c>
      <c r="D36" s="37">
        <v>44197</v>
      </c>
      <c r="E36" s="66" t="s">
        <v>1039</v>
      </c>
      <c r="F36" s="67">
        <v>55</v>
      </c>
      <c r="G36" s="38"/>
      <c r="H36" s="38" t="s">
        <v>535</v>
      </c>
      <c r="I36" s="38"/>
    </row>
    <row r="37" spans="1:9" s="12" customFormat="1" ht="13.95" customHeight="1" x14ac:dyDescent="0.25">
      <c r="A37" s="35" t="s">
        <v>1030</v>
      </c>
      <c r="B37" s="36" t="s">
        <v>1038</v>
      </c>
      <c r="C37" s="36" t="s">
        <v>798</v>
      </c>
      <c r="D37" s="37">
        <v>44197</v>
      </c>
      <c r="E37" s="66" t="s">
        <v>1039</v>
      </c>
      <c r="F37" s="67">
        <v>55</v>
      </c>
      <c r="G37" s="38"/>
      <c r="H37" s="38" t="s">
        <v>871</v>
      </c>
      <c r="I37" s="38"/>
    </row>
    <row r="38" spans="1:9" s="12" customFormat="1" ht="13.95" customHeight="1" x14ac:dyDescent="0.25">
      <c r="A38" s="35" t="s">
        <v>799</v>
      </c>
      <c r="B38" s="36" t="s">
        <v>800</v>
      </c>
      <c r="C38" s="36" t="s">
        <v>801</v>
      </c>
      <c r="D38" s="37">
        <v>40664</v>
      </c>
      <c r="E38" s="6" t="s">
        <v>150</v>
      </c>
      <c r="F38" s="18">
        <v>40</v>
      </c>
      <c r="G38" s="38" t="s">
        <v>958</v>
      </c>
      <c r="H38" s="38" t="s">
        <v>880</v>
      </c>
      <c r="I38" s="38"/>
    </row>
    <row r="39" spans="1:9" s="12" customFormat="1" ht="13.95" customHeight="1" x14ac:dyDescent="0.25">
      <c r="A39" s="35" t="s">
        <v>802</v>
      </c>
      <c r="B39" s="36" t="s">
        <v>803</v>
      </c>
      <c r="C39" s="36" t="s">
        <v>801</v>
      </c>
      <c r="D39" s="37">
        <v>40664</v>
      </c>
      <c r="E39" s="6" t="s">
        <v>150</v>
      </c>
      <c r="F39" s="18">
        <v>40</v>
      </c>
      <c r="G39" s="38" t="s">
        <v>954</v>
      </c>
      <c r="H39" s="38" t="s">
        <v>880</v>
      </c>
      <c r="I39" s="38"/>
    </row>
    <row r="40" spans="1:9" s="12" customFormat="1" ht="13.95" customHeight="1" x14ac:dyDescent="0.25">
      <c r="A40" s="35" t="s">
        <v>804</v>
      </c>
      <c r="B40" s="36" t="s">
        <v>805</v>
      </c>
      <c r="C40" s="36" t="s">
        <v>801</v>
      </c>
      <c r="D40" s="37">
        <v>40695</v>
      </c>
      <c r="E40" s="6" t="s">
        <v>150</v>
      </c>
      <c r="F40" s="18">
        <v>40</v>
      </c>
      <c r="G40" s="38" t="s">
        <v>956</v>
      </c>
      <c r="H40" s="38" t="s">
        <v>880</v>
      </c>
      <c r="I40" s="38"/>
    </row>
    <row r="41" spans="1:9" s="12" customFormat="1" ht="13.95" customHeight="1" x14ac:dyDescent="0.25">
      <c r="A41" s="35" t="s">
        <v>806</v>
      </c>
      <c r="B41" s="36" t="s">
        <v>807</v>
      </c>
      <c r="C41" s="36" t="s">
        <v>801</v>
      </c>
      <c r="D41" s="37">
        <v>40695</v>
      </c>
      <c r="E41" s="6" t="s">
        <v>150</v>
      </c>
      <c r="F41" s="18">
        <v>40</v>
      </c>
      <c r="G41" s="38" t="s">
        <v>959</v>
      </c>
      <c r="H41" s="38" t="s">
        <v>880</v>
      </c>
      <c r="I41" s="38"/>
    </row>
    <row r="42" spans="1:9" s="12" customFormat="1" ht="13.95" customHeight="1" x14ac:dyDescent="0.25">
      <c r="A42" s="35" t="s">
        <v>808</v>
      </c>
      <c r="B42" s="36" t="s">
        <v>809</v>
      </c>
      <c r="C42" s="36" t="s">
        <v>801</v>
      </c>
      <c r="D42" s="37">
        <v>40695</v>
      </c>
      <c r="E42" s="6" t="s">
        <v>150</v>
      </c>
      <c r="F42" s="18">
        <v>40</v>
      </c>
      <c r="G42" s="38" t="s">
        <v>955</v>
      </c>
      <c r="H42" s="38" t="s">
        <v>880</v>
      </c>
      <c r="I42" s="38"/>
    </row>
    <row r="43" spans="1:9" s="12" customFormat="1" ht="13.95" customHeight="1" x14ac:dyDescent="0.25">
      <c r="A43" s="35" t="s">
        <v>810</v>
      </c>
      <c r="B43" s="36" t="s">
        <v>811</v>
      </c>
      <c r="C43" s="36" t="s">
        <v>801</v>
      </c>
      <c r="D43" s="37">
        <v>40664</v>
      </c>
      <c r="E43" s="6" t="s">
        <v>150</v>
      </c>
      <c r="F43" s="18">
        <v>40</v>
      </c>
      <c r="G43" s="38" t="s">
        <v>957</v>
      </c>
      <c r="H43" s="38" t="s">
        <v>880</v>
      </c>
      <c r="I43" s="38"/>
    </row>
    <row r="44" spans="1:9" s="12" customFormat="1" ht="13.95" customHeight="1" x14ac:dyDescent="0.25">
      <c r="A44" s="35" t="s">
        <v>812</v>
      </c>
      <c r="B44" s="36" t="s">
        <v>813</v>
      </c>
      <c r="C44" s="36" t="s">
        <v>814</v>
      </c>
      <c r="D44" s="37">
        <v>39783</v>
      </c>
      <c r="E44" s="6" t="s">
        <v>150</v>
      </c>
      <c r="F44" s="18">
        <v>210</v>
      </c>
      <c r="G44" s="38" t="s">
        <v>962</v>
      </c>
      <c r="H44" s="38" t="s">
        <v>883</v>
      </c>
      <c r="I44" s="38"/>
    </row>
    <row r="45" spans="1:9" s="12" customFormat="1" ht="13.95" customHeight="1" x14ac:dyDescent="0.25">
      <c r="A45" s="35" t="s">
        <v>815</v>
      </c>
      <c r="B45" s="36" t="s">
        <v>816</v>
      </c>
      <c r="C45" s="36" t="s">
        <v>814</v>
      </c>
      <c r="D45" s="37">
        <v>39904</v>
      </c>
      <c r="E45" s="6" t="s">
        <v>150</v>
      </c>
      <c r="F45" s="18">
        <v>210</v>
      </c>
      <c r="G45" s="38" t="s">
        <v>961</v>
      </c>
      <c r="H45" s="38" t="s">
        <v>885</v>
      </c>
      <c r="I45" s="38"/>
    </row>
    <row r="46" spans="1:9" s="12" customFormat="1" ht="13.95" customHeight="1" x14ac:dyDescent="0.25">
      <c r="A46" s="35" t="s">
        <v>817</v>
      </c>
      <c r="B46" s="36" t="s">
        <v>818</v>
      </c>
      <c r="C46" s="36" t="s">
        <v>814</v>
      </c>
      <c r="D46" s="37">
        <v>39448</v>
      </c>
      <c r="E46" s="6" t="s">
        <v>150</v>
      </c>
      <c r="F46" s="18">
        <v>210</v>
      </c>
      <c r="G46" s="38" t="s">
        <v>960</v>
      </c>
      <c r="H46" s="38" t="s">
        <v>884</v>
      </c>
      <c r="I46" s="38"/>
    </row>
    <row r="47" spans="1:9" s="12" customFormat="1" ht="13.95" customHeight="1" x14ac:dyDescent="0.25">
      <c r="A47" s="24" t="s">
        <v>819</v>
      </c>
      <c r="B47" s="25" t="s">
        <v>820</v>
      </c>
      <c r="C47" s="25" t="s">
        <v>821</v>
      </c>
      <c r="D47" s="26">
        <v>43160</v>
      </c>
      <c r="E47" s="10" t="s">
        <v>1111</v>
      </c>
      <c r="F47" s="83">
        <v>25</v>
      </c>
      <c r="G47" s="28"/>
      <c r="H47" s="77" t="s">
        <v>1005</v>
      </c>
      <c r="I47" s="73" t="s">
        <v>1081</v>
      </c>
    </row>
    <row r="48" spans="1:9" s="12" customFormat="1" ht="13.95" customHeight="1" x14ac:dyDescent="0.25">
      <c r="A48" s="24" t="s">
        <v>822</v>
      </c>
      <c r="B48" s="25" t="s">
        <v>823</v>
      </c>
      <c r="C48" s="25" t="s">
        <v>821</v>
      </c>
      <c r="D48" s="26">
        <v>43160</v>
      </c>
      <c r="E48" s="10" t="s">
        <v>1111</v>
      </c>
      <c r="F48" s="83">
        <v>25</v>
      </c>
      <c r="G48" s="28"/>
      <c r="H48" s="77" t="s">
        <v>1005</v>
      </c>
      <c r="I48" s="73" t="s">
        <v>1081</v>
      </c>
    </row>
    <row r="49" spans="1:9" s="12" customFormat="1" ht="13.95" customHeight="1" x14ac:dyDescent="0.25">
      <c r="A49" s="24" t="s">
        <v>824</v>
      </c>
      <c r="B49" s="25" t="s">
        <v>825</v>
      </c>
      <c r="C49" s="25" t="s">
        <v>821</v>
      </c>
      <c r="D49" s="26">
        <v>43160</v>
      </c>
      <c r="E49" s="10" t="s">
        <v>1111</v>
      </c>
      <c r="F49" s="83">
        <v>25</v>
      </c>
      <c r="G49" s="28"/>
      <c r="H49" s="77" t="s">
        <v>1005</v>
      </c>
      <c r="I49" s="73" t="s">
        <v>1081</v>
      </c>
    </row>
    <row r="50" spans="1:9" s="12" customFormat="1" ht="13.95" customHeight="1" x14ac:dyDescent="0.25">
      <c r="A50" s="24" t="s">
        <v>826</v>
      </c>
      <c r="B50" s="25" t="s">
        <v>827</v>
      </c>
      <c r="C50" s="25" t="s">
        <v>821</v>
      </c>
      <c r="D50" s="26">
        <v>43160</v>
      </c>
      <c r="E50" s="10" t="s">
        <v>1111</v>
      </c>
      <c r="F50" s="83">
        <v>25</v>
      </c>
      <c r="G50" s="28"/>
      <c r="H50" s="77" t="s">
        <v>1005</v>
      </c>
      <c r="I50" s="73" t="s">
        <v>1081</v>
      </c>
    </row>
    <row r="51" spans="1:9" ht="13.95" customHeight="1" x14ac:dyDescent="0.25">
      <c r="A51" s="10" t="s">
        <v>482</v>
      </c>
      <c r="B51" s="10" t="s">
        <v>483</v>
      </c>
      <c r="C51" s="10" t="s">
        <v>484</v>
      </c>
      <c r="D51" s="78">
        <v>42736</v>
      </c>
      <c r="E51" s="10" t="s">
        <v>1111</v>
      </c>
      <c r="F51" s="82">
        <v>9.9499999999999993</v>
      </c>
      <c r="G51" s="28"/>
      <c r="H51" s="10" t="s">
        <v>485</v>
      </c>
      <c r="I51" s="73" t="s">
        <v>1081</v>
      </c>
    </row>
    <row r="52" spans="1:9" ht="13.95" customHeight="1" x14ac:dyDescent="0.25">
      <c r="A52" s="10" t="s">
        <v>486</v>
      </c>
      <c r="B52" s="10" t="s">
        <v>487</v>
      </c>
      <c r="C52" s="10" t="s">
        <v>484</v>
      </c>
      <c r="D52" s="78">
        <v>42736</v>
      </c>
      <c r="E52" s="10" t="s">
        <v>1111</v>
      </c>
      <c r="F52" s="82">
        <v>9.9499999999999993</v>
      </c>
      <c r="G52" s="28"/>
      <c r="H52" s="10" t="s">
        <v>485</v>
      </c>
      <c r="I52" s="73" t="s">
        <v>1081</v>
      </c>
    </row>
    <row r="53" spans="1:9" ht="13.95" customHeight="1" x14ac:dyDescent="0.25">
      <c r="A53" s="10" t="s">
        <v>488</v>
      </c>
      <c r="B53" s="10" t="s">
        <v>489</v>
      </c>
      <c r="C53" s="10" t="s">
        <v>484</v>
      </c>
      <c r="D53" s="78">
        <v>42736</v>
      </c>
      <c r="E53" s="10" t="s">
        <v>1111</v>
      </c>
      <c r="F53" s="82">
        <v>9.9499999999999993</v>
      </c>
      <c r="G53" s="28"/>
      <c r="H53" s="10" t="s">
        <v>485</v>
      </c>
      <c r="I53" s="73" t="s">
        <v>1081</v>
      </c>
    </row>
    <row r="54" spans="1:9" ht="13.95" customHeight="1" x14ac:dyDescent="0.25">
      <c r="A54" s="23"/>
      <c r="B54" s="23"/>
      <c r="C54" s="23"/>
      <c r="D54" s="23"/>
      <c r="E54" s="23"/>
      <c r="F54" s="63">
        <f>SUM(F3:F53)</f>
        <v>2519.8499999999995</v>
      </c>
      <c r="G54" s="38"/>
    </row>
  </sheetData>
  <autoFilter ref="A2:H54" xr:uid="{00000000-0009-0000-0000-000005000000}"/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tabSelected="1" workbookViewId="0"/>
  </sheetViews>
  <sheetFormatPr defaultRowHeight="13.2" x14ac:dyDescent="0.2"/>
  <cols>
    <col min="1" max="1" width="18.44140625" customWidth="1"/>
    <col min="2" max="2" width="40.6640625" customWidth="1"/>
    <col min="3" max="3" width="14.6640625" style="23" customWidth="1"/>
    <col min="4" max="4" width="15.33203125" style="17" customWidth="1"/>
    <col min="5" max="5" width="12.5546875" style="17" bestFit="1" customWidth="1"/>
  </cols>
  <sheetData>
    <row r="1" spans="1:5" x14ac:dyDescent="0.2">
      <c r="A1" s="8" t="s">
        <v>1112</v>
      </c>
    </row>
    <row r="2" spans="1:5" x14ac:dyDescent="0.25">
      <c r="A2" s="9" t="s">
        <v>404</v>
      </c>
      <c r="B2" s="9" t="s">
        <v>1</v>
      </c>
      <c r="C2" s="20" t="s">
        <v>1006</v>
      </c>
      <c r="D2" s="49" t="s">
        <v>857</v>
      </c>
      <c r="E2" s="58" t="s">
        <v>1022</v>
      </c>
    </row>
    <row r="3" spans="1:5" x14ac:dyDescent="0.25">
      <c r="A3" s="10" t="s">
        <v>405</v>
      </c>
      <c r="B3" s="10" t="s">
        <v>406</v>
      </c>
      <c r="C3" s="21">
        <v>58</v>
      </c>
      <c r="D3" s="74">
        <f>Clubhouse!F61</f>
        <v>2320</v>
      </c>
      <c r="E3" s="50">
        <f>D3*0.9</f>
        <v>2088</v>
      </c>
    </row>
    <row r="4" spans="1:5" x14ac:dyDescent="0.25">
      <c r="A4" s="10"/>
      <c r="B4" s="10" t="s">
        <v>407</v>
      </c>
      <c r="C4" s="21">
        <v>54</v>
      </c>
      <c r="D4" s="85">
        <f>'Mid-level 1'!F56</f>
        <v>2194.7000000000003</v>
      </c>
      <c r="E4" s="50">
        <f t="shared" ref="E4:E8" si="0">D4*0.9</f>
        <v>1975.2300000000002</v>
      </c>
    </row>
    <row r="5" spans="1:5" x14ac:dyDescent="0.25">
      <c r="A5" s="10"/>
      <c r="B5" s="10" t="s">
        <v>408</v>
      </c>
      <c r="C5" s="21">
        <v>53</v>
      </c>
      <c r="D5" s="85">
        <f>'Mid-level 2'!F56</f>
        <v>2008</v>
      </c>
      <c r="E5" s="50">
        <f t="shared" si="0"/>
        <v>1807.2</v>
      </c>
    </row>
    <row r="6" spans="1:5" x14ac:dyDescent="0.25">
      <c r="A6" s="10"/>
      <c r="B6" s="10" t="s">
        <v>683</v>
      </c>
      <c r="C6" s="21">
        <v>56</v>
      </c>
      <c r="D6" s="74">
        <f>'Mid-level 3'!F59</f>
        <v>2455</v>
      </c>
      <c r="E6" s="50">
        <f t="shared" si="0"/>
        <v>2209.5</v>
      </c>
    </row>
    <row r="7" spans="1:5" x14ac:dyDescent="0.25">
      <c r="A7" s="10"/>
      <c r="B7" s="10" t="s">
        <v>682</v>
      </c>
      <c r="C7" s="21">
        <v>50</v>
      </c>
      <c r="D7" s="74">
        <f>'Mid-level 4'!F53</f>
        <v>2130</v>
      </c>
      <c r="E7" s="50">
        <f t="shared" si="0"/>
        <v>1917</v>
      </c>
    </row>
    <row r="8" spans="1:5" x14ac:dyDescent="0.25">
      <c r="A8" s="42"/>
      <c r="B8" s="10" t="s">
        <v>860</v>
      </c>
      <c r="C8" s="43">
        <v>51</v>
      </c>
      <c r="D8" s="86">
        <f>'Mid-level 5'!F54</f>
        <v>2519.8499999999995</v>
      </c>
      <c r="E8" s="50">
        <f t="shared" si="0"/>
        <v>2267.8649999999998</v>
      </c>
    </row>
    <row r="9" spans="1:5" x14ac:dyDescent="0.2">
      <c r="B9" s="11"/>
      <c r="C9" s="51">
        <f>SUM(C3:C8)</f>
        <v>322</v>
      </c>
      <c r="D9" s="17">
        <f>SUM(D3:D8)</f>
        <v>13627.55</v>
      </c>
      <c r="E9" s="17">
        <f>SUM(E3:E8)</f>
        <v>12264.795</v>
      </c>
    </row>
    <row r="12" spans="1:5" x14ac:dyDescent="0.2">
      <c r="B12" s="57" t="s">
        <v>1014</v>
      </c>
    </row>
    <row r="13" spans="1:5" x14ac:dyDescent="0.2">
      <c r="B13" t="s">
        <v>1015</v>
      </c>
    </row>
    <row r="14" spans="1:5" x14ac:dyDescent="0.2">
      <c r="B14" t="s">
        <v>1016</v>
      </c>
    </row>
    <row r="15" spans="1:5" x14ac:dyDescent="0.2">
      <c r="B15" t="s">
        <v>1017</v>
      </c>
    </row>
    <row r="17" spans="2:2" x14ac:dyDescent="0.2">
      <c r="B17" s="57" t="s">
        <v>1021</v>
      </c>
    </row>
    <row r="18" spans="2:2" x14ac:dyDescent="0.2">
      <c r="B18" t="s">
        <v>1018</v>
      </c>
    </row>
    <row r="19" spans="2:2" x14ac:dyDescent="0.2">
      <c r="B19" t="s">
        <v>1020</v>
      </c>
    </row>
    <row r="20" spans="2:2" x14ac:dyDescent="0.2">
      <c r="B20" t="s">
        <v>1019</v>
      </c>
    </row>
  </sheetData>
  <phoneticPr fontId="5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Clubhouse</vt:lpstr>
      <vt:lpstr>Mid-level 1</vt:lpstr>
      <vt:lpstr>Mid-level 2</vt:lpstr>
      <vt:lpstr>Mid-level 3</vt:lpstr>
      <vt:lpstr>Mid-level 4</vt:lpstr>
      <vt:lpstr>Mid-level 5</vt:lpstr>
      <vt:lpstr>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brichardson</dc:creator>
  <cp:lastModifiedBy>保江 久保井</cp:lastModifiedBy>
  <cp:lastPrinted>2017-02-15T06:19:52Z</cp:lastPrinted>
  <dcterms:created xsi:type="dcterms:W3CDTF">2013-11-05T04:39:28Z</dcterms:created>
  <dcterms:modified xsi:type="dcterms:W3CDTF">2023-10-17T05:49:30Z</dcterms:modified>
</cp:coreProperties>
</file>